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e:\dulcefaria\Desktop\DULCE FARIA\Circulares Orçamento\CIRCULARES ORÇ2017\CIRCULAR_ALT_3ORÇ2017\VERSÃO FINAL\"/>
    </mc:Choice>
  </mc:AlternateContent>
  <bookViews>
    <workbookView xWindow="0" yWindow="0" windowWidth="20520" windowHeight="9615" tabRatio="832"/>
  </bookViews>
  <sheets>
    <sheet name="INDICE" sheetId="10" r:id="rId1"/>
    <sheet name="ANEXO I_GR" sheetId="1" r:id="rId2"/>
    <sheet name="ANEXO II_SFA E EPR" sheetId="2" r:id="rId3"/>
    <sheet name="MAPA I" sheetId="4" r:id="rId4"/>
    <sheet name="MAPA II" sheetId="3" r:id="rId5"/>
    <sheet name="MAPAIII" sheetId="5" r:id="rId6"/>
    <sheet name="ALTERAÇÕES RECEITA" sheetId="9" r:id="rId7"/>
    <sheet name="ALTERAÇÕES DESPESA" sheetId="8" r:id="rId8"/>
    <sheet name="EMAILS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A" localSheetId="8">#REF!</definedName>
    <definedName name="AA">#REF!</definedName>
    <definedName name="AA_2" localSheetId="8">#REF!</definedName>
    <definedName name="AA_2">#REF!</definedName>
    <definedName name="ag" localSheetId="8">#REF!</definedName>
    <definedName name="ag">#REF!</definedName>
    <definedName name="ag_2" localSheetId="8">#REF!</definedName>
    <definedName name="ag_2">#REF!</definedName>
    <definedName name="agosto" localSheetId="8">#REF!</definedName>
    <definedName name="agosto">#REF!</definedName>
    <definedName name="agosto_2" localSheetId="8">#REF!</definedName>
    <definedName name="agosto_2">#REF!</definedName>
    <definedName name="AL_7.1">'[1]Mapa 7,1'!$O$3:$O$10000</definedName>
    <definedName name="ANEXOII_A">#REF!</definedName>
    <definedName name="ANEXOIIA">#REF!</definedName>
    <definedName name="ano.escal">[1]Plurianuais!$L$2:$L$15000</definedName>
    <definedName name="AO">[2]LValores!$C$16:$C$17</definedName>
    <definedName name="_xlnm.Print_Area" localSheetId="7">'ALTERAÇÕES DESPESA'!$A$1:$R$30</definedName>
    <definedName name="_xlnm.Print_Area" localSheetId="6">'ALTERAÇÕES RECEITA'!$A$1:$Q$24</definedName>
    <definedName name="_xlnm.Print_Area" localSheetId="1">'ANEXO I_GR'!$A$1:$J$48</definedName>
    <definedName name="_xlnm.Print_Area" localSheetId="2">'ANEXO II_SFA E EPR'!$A$1:$J$39</definedName>
    <definedName name="_xlnm.Print_Area" localSheetId="8">EMAILS!$A$1:$E$19</definedName>
    <definedName name="_xlnm.Print_Area" localSheetId="3">'MAPA I'!$A$1:$F$65</definedName>
    <definedName name="_xlnm.Print_Area" localSheetId="4">'MAPA II'!$A$1:$F$51</definedName>
    <definedName name="_xlnm.Print_Area" localSheetId="5">MAPAIII!$A$1:$H$47</definedName>
    <definedName name="Autorizada" localSheetId="8">#REF!</definedName>
    <definedName name="Autorizada">#REF!</definedName>
    <definedName name="Autorizada_2" localSheetId="8">#REF!</definedName>
    <definedName name="Autorizada_2">#REF!</definedName>
    <definedName name="BENEF" localSheetId="8">#REF!</definedName>
    <definedName name="BENEF">#REF!</definedName>
    <definedName name="BENEFICIARIO">[3]LValores!$C$6:$C$14</definedName>
    <definedName name="BENEFICIÁRIO" localSheetId="8">#REF!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 localSheetId="8">#REF!</definedName>
    <definedName name="CODSERV">#REF!</definedName>
    <definedName name="DESP" localSheetId="8">#REF!</definedName>
    <definedName name="DESP">#REF!</definedName>
    <definedName name="Dot_Disp_7.1">'[1]Mapa 7,1'!$Z$3:$Z$10000</definedName>
    <definedName name="e" localSheetId="8">#REF!</definedName>
    <definedName name="e">#REF!</definedName>
    <definedName name="e_2" localSheetId="8">#REF!</definedName>
    <definedName name="e_2">#REF!</definedName>
    <definedName name="ESTADO">[2]LValores!$C$21:$C$23</definedName>
    <definedName name="estado.escalon">[1]Plurianuais!$I$2:$I$15000</definedName>
    <definedName name="Excel_BuiltIn_Extract" localSheetId="8">#REF!</definedName>
    <definedName name="Excel_BuiltIn_Extract">#REF!</definedName>
    <definedName name="Excel_BuiltIn_Extract_2" localSheetId="8">#REF!</definedName>
    <definedName name="Excel_BuiltIn_Extract_2">#REF!</definedName>
    <definedName name="_xlnm.Extract" localSheetId="8">#REF!</definedName>
    <definedName name="_xlnm.Extract">#REF!</definedName>
    <definedName name="fff">#REF!</definedName>
    <definedName name="FOFI" localSheetId="8">#REF!</definedName>
    <definedName name="FOFI">#REF!</definedName>
    <definedName name="FUNC" localSheetId="8">#REF!</definedName>
    <definedName name="FUNC">#REF!</definedName>
    <definedName name="FUNCIONAL">'[4]Encargos plurianuais'!$AC$59:$AC$143</definedName>
    <definedName name="ggg">#REF!</definedName>
    <definedName name="INST">'[4]Encargos plurianuais'!$W$59:$W$64</definedName>
    <definedName name="INSTRUMENTO" localSheetId="8">#REF!</definedName>
    <definedName name="INSTRUMENTO">#REF!</definedName>
    <definedName name="KKK">#REF!</definedName>
    <definedName name="M">#REF!</definedName>
    <definedName name="Mar" localSheetId="8">#REF!</definedName>
    <definedName name="Mar">#REF!</definedName>
    <definedName name="Mar_2" localSheetId="8">#REF!</definedName>
    <definedName name="Mar_2">#REF!</definedName>
    <definedName name="MES" localSheetId="8">#REF!</definedName>
    <definedName name="MES">#REF!</definedName>
    <definedName name="MES_2" localSheetId="8">#REF!</definedName>
    <definedName name="MES_2">#REF!</definedName>
    <definedName name="MESS" localSheetId="8">#REF!</definedName>
    <definedName name="MESS">#REF!</definedName>
    <definedName name="MIN" localSheetId="8">#REF!</definedName>
    <definedName name="MIN">#REF!</definedName>
    <definedName name="miniesterio" localSheetId="8">#REF!</definedName>
    <definedName name="miniesterio">#REF!</definedName>
    <definedName name="MINISTÉRIO" localSheetId="8">[5]Folha2!$D$7:$D$22</definedName>
    <definedName name="MINISTÉRIO">[6]Folha2!$D$7:$D$22</definedName>
    <definedName name="MJ" localSheetId="8">#REF!</definedName>
    <definedName name="MJ">#REF!</definedName>
    <definedName name="MJ_2" localSheetId="8">#REF!</definedName>
    <definedName name="MJ_2">#REF!</definedName>
    <definedName name="MJustiça" localSheetId="8">#REF!</definedName>
    <definedName name="MJustiça">#REF!</definedName>
    <definedName name="MJustiça_2" localSheetId="8">#REF!</definedName>
    <definedName name="MJustiça_2">#REF!</definedName>
    <definedName name="mm" localSheetId="8">#REF!</definedName>
    <definedName name="mm">#REF!</definedName>
    <definedName name="mm_2" localSheetId="8">#REF!</definedName>
    <definedName name="mm_2">#REF!</definedName>
    <definedName name="N_Encargo">[1]Plurianuais!$E$2:$E$15000</definedName>
    <definedName name="NATUREZA">[3]LValores!$C$16:$C$17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 localSheetId="8">#REF!</definedName>
    <definedName name="Prov.estim.Novembro">#REF!</definedName>
    <definedName name="Prov.estim.Novembro_2" localSheetId="8">#REF!</definedName>
    <definedName name="Prov.estim.Novembro_2">#REF!</definedName>
    <definedName name="prov_julho" localSheetId="8">#REF!</definedName>
    <definedName name="prov_julho">#REF!</definedName>
    <definedName name="prov_julho_2" localSheetId="8">#REF!</definedName>
    <definedName name="prov_julho_2">#REF!</definedName>
    <definedName name="rato" localSheetId="8">#REF!</definedName>
    <definedName name="rato">#REF!</definedName>
    <definedName name="rato_2" localSheetId="8">#REF!</definedName>
    <definedName name="rato_2">#REF!</definedName>
    <definedName name="REC" localSheetId="8">#REF!</definedName>
    <definedName name="REC">#REF!</definedName>
    <definedName name="rece" localSheetId="8">#REF!</definedName>
    <definedName name="rece">#REF!</definedName>
    <definedName name="rece´" localSheetId="8">#REF!</definedName>
    <definedName name="rece´">#REF!</definedName>
    <definedName name="REFSAN">'[8]Modelo PSituação'!$Q$6:$Q$7</definedName>
    <definedName name="s" localSheetId="8">#REF!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 localSheetId="8">#REF!</definedName>
    <definedName name="SEM">#REF!</definedName>
    <definedName name="SEM_2" localSheetId="8">#REF!</definedName>
    <definedName name="SEM_2">#REF!</definedName>
    <definedName name="Setembro1" localSheetId="8">#REF!</definedName>
    <definedName name="Setembro1">#REF!</definedName>
    <definedName name="Setembro1_2" localSheetId="8">#REF!</definedName>
    <definedName name="Setembro1_2">#REF!</definedName>
    <definedName name="SFA_Alteração_Horizontal" localSheetId="8">#REF!</definedName>
    <definedName name="SFA_Alteração_Horizontal">#REF!</definedName>
    <definedName name="SFA_Alteração_Vertical" localSheetId="8">#REF!</definedName>
    <definedName name="SFA_Alteração_Vertical">#REF!</definedName>
    <definedName name="SFA_Cativação" localSheetId="8">#REF!</definedName>
    <definedName name="SFA_Cativação">#REF!</definedName>
    <definedName name="SFA_Crédito_Especial" localSheetId="8">#REF!</definedName>
    <definedName name="SFA_Crédito_Especial">#REF!</definedName>
    <definedName name="SFA_Descativação" localSheetId="8">#REF!</definedName>
    <definedName name="SFA_Descativação">#REF!</definedName>
    <definedName name="SI_1_Alteração_Vertical_Anulação" localSheetId="8">#REF!</definedName>
    <definedName name="SI_1_Alteração_Vertical_Anulação">#REF!</definedName>
    <definedName name="SI_2_Alteração_Vertical_Reforço" localSheetId="8">#REF!</definedName>
    <definedName name="SI_2_Alteração_Vertical_Reforço">#REF!</definedName>
    <definedName name="SI_3_Alterações_Verticais_Ref_e_anul" localSheetId="8">#REF!</definedName>
    <definedName name="SI_3_Alterações_Verticais_Ref_e_anul">#REF!</definedName>
    <definedName name="SI_4_Créditos_Especiais" localSheetId="8">#REF!</definedName>
    <definedName name="SI_4_Créditos_Especiais">#REF!</definedName>
    <definedName name="SI_5_Cativações" localSheetId="8">#REF!</definedName>
    <definedName name="SI_5_Cativações">#REF!</definedName>
    <definedName name="SI_6_Descativações" localSheetId="8">#REF!</definedName>
    <definedName name="SI_6_Descativações">#REF!</definedName>
    <definedName name="SI_8_Alterações_horizontais" localSheetId="8">#REF!</definedName>
    <definedName name="SI_8_Alterações_horizontais">#REF!</definedName>
    <definedName name="Sigla" localSheetId="8">[9]Classif_Orgânica!$I$2:$I$187</definedName>
    <definedName name="Sigla">[10]Classif_Orgânica!$I$2:$I$187</definedName>
    <definedName name="SS">#REF!</definedName>
    <definedName name="SSS">#REF!</definedName>
    <definedName name="SSSSS">#REF!</definedName>
    <definedName name="SUPORTE" localSheetId="8">#REF!</definedName>
    <definedName name="SUPORTE">#REF!</definedName>
    <definedName name="TIPINST">'[4]Encargos plurianuais'!$AE$59:$AE$63</definedName>
    <definedName name="TIPO" localSheetId="8">#REF!</definedName>
    <definedName name="TIPO">#REF!</definedName>
    <definedName name="TIPOCONT">'[3]SCCP-ECRANS ACTUAIS'!$O$7:$O$38</definedName>
    <definedName name="tipsan">'[8]Modelo PSituação'!$P$6:$P$7</definedName>
    <definedName name="_xlnm.Print_Titles" localSheetId="1">'ANEXO I_GR'!$4:$4</definedName>
    <definedName name="_xlnm.Print_Titles" localSheetId="2">'ANEXO II_SFA E EPR'!$3:$3</definedName>
    <definedName name="valor.escal">[1]Plurianuais!$M$2:$M$15000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D23" i="5" l="1"/>
  <c r="E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B47" i="5" l="1"/>
  <c r="C51" i="3" l="1"/>
  <c r="F47" i="3"/>
  <c r="B18" i="3"/>
  <c r="B26" i="3"/>
  <c r="B27" i="3" s="1"/>
  <c r="C65" i="4"/>
  <c r="E23" i="4"/>
  <c r="E25" i="4"/>
  <c r="E26" i="4"/>
  <c r="E27" i="4"/>
  <c r="C11" i="4"/>
  <c r="C21" i="4" s="1"/>
  <c r="D11" i="4"/>
  <c r="D21" i="4" s="1"/>
  <c r="B11" i="4"/>
  <c r="B21" i="4" s="1"/>
  <c r="E13" i="4"/>
  <c r="E14" i="4"/>
  <c r="E15" i="4"/>
  <c r="E16" i="4"/>
  <c r="C24" i="4"/>
  <c r="C29" i="4" s="1"/>
  <c r="D24" i="4"/>
  <c r="D29" i="4" s="1"/>
  <c r="D30" i="4" s="1"/>
  <c r="B24" i="4"/>
  <c r="E28" i="4"/>
  <c r="E20" i="4"/>
  <c r="E19" i="4"/>
  <c r="E18" i="4"/>
  <c r="E17" i="4"/>
  <c r="E12" i="4"/>
  <c r="E24" i="4" l="1"/>
  <c r="C30" i="4"/>
  <c r="B29" i="4"/>
  <c r="B30" i="4" s="1"/>
  <c r="E11" i="4"/>
  <c r="E21" i="4" s="1"/>
  <c r="E30" i="4" l="1"/>
  <c r="E29" i="4"/>
  <c r="F23" i="5" l="1"/>
  <c r="G23" i="5" s="1"/>
  <c r="B41" i="4" l="1"/>
  <c r="F61" i="4"/>
  <c r="F30" i="2" l="1"/>
  <c r="F31" i="2" s="1"/>
  <c r="J9" i="2"/>
  <c r="H7" i="2"/>
  <c r="H9" i="2" s="1"/>
  <c r="H11" i="2" s="1"/>
  <c r="F5" i="2"/>
  <c r="F7" i="2" s="1"/>
  <c r="F9" i="2" s="1"/>
  <c r="F11" i="2" s="1"/>
  <c r="F37" i="1"/>
  <c r="F17" i="1"/>
  <c r="F11" i="1" l="1"/>
  <c r="F9" i="1" s="1"/>
  <c r="F15" i="1" s="1"/>
  <c r="F16" i="1" s="1"/>
  <c r="F19" i="1" l="1"/>
  <c r="H19" i="1"/>
  <c r="H15" i="1"/>
  <c r="F41" i="1" l="1"/>
</calcChain>
</file>

<file path=xl/sharedStrings.xml><?xml version="1.0" encoding="utf-8"?>
<sst xmlns="http://schemas.openxmlformats.org/spreadsheetml/2006/main" count="513" uniqueCount="248">
  <si>
    <t>MAPA RESUMO II</t>
  </si>
  <si>
    <t>MAPA RESUMO III</t>
  </si>
  <si>
    <t>DESIGNAÇÃO</t>
  </si>
  <si>
    <t>JUSTIFICAÇÃO PARA A ALTERAÇÃO</t>
  </si>
  <si>
    <t>Reforços ou inscrições com contrapartida na dotação provisional.</t>
    <phoneticPr fontId="6" type="noConversion"/>
  </si>
  <si>
    <t>Reforços ou inscrições de verbas com contrapartida em dotações anteriormente reforçadas pela dotação provisional.</t>
    <phoneticPr fontId="6" type="noConversion"/>
  </si>
  <si>
    <t>1. No âmbito do funcionamento normal:</t>
    <phoneticPr fontId="6" type="noConversion"/>
  </si>
  <si>
    <t>2. No âmbito dos investimentos do Plano:</t>
    <phoneticPr fontId="6" type="noConversion"/>
  </si>
  <si>
    <t>SOMA DAS DESPESAS CORRENTES</t>
  </si>
  <si>
    <t>DESPESAS DE CAPITAL</t>
  </si>
  <si>
    <t>SOMA DAS DESPESAS DE CAPITAL</t>
  </si>
  <si>
    <t>TOTAL</t>
  </si>
  <si>
    <t>ALTERAÇÃO LÍQUIDA</t>
  </si>
  <si>
    <t>Restantes.</t>
  </si>
  <si>
    <t>I - TRANSFERÊNCIA DE VERBAS</t>
  </si>
  <si>
    <t>a)</t>
  </si>
  <si>
    <t>b)</t>
  </si>
  <si>
    <t>c)</t>
  </si>
  <si>
    <t>d)</t>
  </si>
  <si>
    <t>e)</t>
  </si>
  <si>
    <t>f)</t>
  </si>
  <si>
    <t>g)</t>
  </si>
  <si>
    <t>Alterações independentemente da natureza da classificação funcional e capítulos</t>
    <phoneticPr fontId="6" type="noConversion"/>
  </si>
  <si>
    <t>Que resultem de acréscimos de receitas e despesas.</t>
  </si>
  <si>
    <t>h)</t>
  </si>
  <si>
    <t>i)</t>
  </si>
  <si>
    <t>II - CRÉDITOS ESPECIAIS</t>
  </si>
  <si>
    <t xml:space="preserve">3. </t>
    <phoneticPr fontId="6" type="noConversion"/>
  </si>
  <si>
    <t>4.</t>
    <phoneticPr fontId="6" type="noConversion"/>
  </si>
  <si>
    <t>Que envolvam transferência de verbas no âmbito da administração pública regional.</t>
  </si>
  <si>
    <t>Que envolvam passivos financeiros.</t>
  </si>
  <si>
    <t>Órgão dirigente do serviço ou organismo</t>
  </si>
  <si>
    <t>PROGRAMA</t>
  </si>
  <si>
    <t>MEDIDA</t>
  </si>
  <si>
    <t>PARECER PRÉVIO</t>
  </si>
  <si>
    <t>DESPESAS CORRENTES</t>
  </si>
  <si>
    <t>Que se traduzam em aplicação de saldos de gerência.</t>
  </si>
  <si>
    <t>(Unidade: euros)</t>
  </si>
  <si>
    <t>REFORÇOS</t>
  </si>
  <si>
    <t>ANULAÇÕES</t>
  </si>
  <si>
    <t>01.03 - SEGURANÇA SOCIAL</t>
  </si>
  <si>
    <t>DESCRIÇÃO</t>
  </si>
  <si>
    <t>MAPA RESUMO I</t>
  </si>
  <si>
    <t>Reforços ou inscrições com contrapartida em dotações anteriormente reforçadas pela dotação provisional.</t>
  </si>
  <si>
    <t>COMPETÊNCIA</t>
  </si>
  <si>
    <t>Tutela</t>
  </si>
  <si>
    <t>BASE LEGAL</t>
  </si>
  <si>
    <t>5.</t>
  </si>
  <si>
    <t xml:space="preserve">Apenas em casos excepcionais que envolvam: </t>
  </si>
  <si>
    <t>DLR: Decreto Legislativo Regional</t>
  </si>
  <si>
    <t xml:space="preserve">DRR:Decreto Regulamentar Regional </t>
  </si>
  <si>
    <t>Instituto de Desenvolvimento Regional</t>
  </si>
  <si>
    <t>08.04.03 E 08.04.04</t>
  </si>
  <si>
    <t>04.04.03 e 04.04.04</t>
  </si>
  <si>
    <t>(EUROS)</t>
  </si>
  <si>
    <t>CLASSIFICAÇÃO ORÇAMENTAL</t>
  </si>
  <si>
    <t>CL. ORGÂNICA</t>
  </si>
  <si>
    <t>CL. ECONÓMICA</t>
  </si>
  <si>
    <t>CL. FUNC.</t>
    <phoneticPr fontId="0" type="noConversion"/>
  </si>
  <si>
    <t>SEC</t>
  </si>
  <si>
    <t>CAP</t>
  </si>
  <si>
    <t>DIV</t>
  </si>
  <si>
    <t>S/DIV</t>
  </si>
  <si>
    <t>REFORÇO</t>
  </si>
  <si>
    <t>ANULAÇÃO</t>
  </si>
  <si>
    <t>AL.</t>
  </si>
  <si>
    <t>S/AL.</t>
  </si>
  <si>
    <t>ATIVIDADE OU PROJETO</t>
  </si>
  <si>
    <t>FONTE DE FINANCIAMENTO</t>
  </si>
  <si>
    <t>CLASSIFICAÇÃO ORÇAMENTAL DA RECEITA</t>
  </si>
  <si>
    <t>CAP.</t>
  </si>
  <si>
    <t>GRP.</t>
  </si>
  <si>
    <t>ART.</t>
  </si>
  <si>
    <t>SART.</t>
  </si>
  <si>
    <t>RUB.</t>
  </si>
  <si>
    <t>SERVIÇO...</t>
  </si>
  <si>
    <t>ALTERAÇÕES ORÇAMENTAIS</t>
  </si>
  <si>
    <t>IDR:</t>
  </si>
  <si>
    <t>CÓDIGO DO SERVIÇO</t>
  </si>
  <si>
    <t>MODELO PARA ALTERAÇÕES ORÇAMENTAIS COM EFEITOS NA DESPESA</t>
  </si>
  <si>
    <t>MODELO PARA ALTERAÇÕES ORÇAMENTAIS COM EFEITOS NA RECEITA</t>
  </si>
  <si>
    <t>CENTRO FINANCEIRO</t>
  </si>
  <si>
    <t>FUNDO</t>
  </si>
  <si>
    <t>ANEXO I - ALTERAÇÕES ORÇAMENTAIS - SERVIÇOS DO GOVERNO REGIONAL</t>
  </si>
  <si>
    <t>III - Modificações na redação de rubricas que não constituam designações tipificadas da classificação económica.</t>
  </si>
  <si>
    <t>De projetos cofinanciados para projetos não cofinanciados</t>
  </si>
  <si>
    <t>DROT</t>
  </si>
  <si>
    <t>DROT e IDR</t>
  </si>
  <si>
    <t>Entre programas ou dentro do mesmo programa, quando impliquem transferências de despesas de capital para despesas correntes.</t>
  </si>
  <si>
    <t>Secretário Regional com tutela das Finanças  e Secretário Regional da tutela</t>
  </si>
  <si>
    <t>Secretário Regional com tutela das Finanças  e Secretário(s) Regional da tutela</t>
  </si>
  <si>
    <t xml:space="preserve">Secretário Regional com tutela das Finanças </t>
  </si>
  <si>
    <t>DROT e IDR*</t>
  </si>
  <si>
    <t>a) do nº 2, do artigo 3.º do DRR n.º 1/2017/M, de 23 de fevereiro</t>
  </si>
  <si>
    <t>c) do n.º2 do artigo 3.º do DRR n.º 1/2017/M, de 23 de fevereiro</t>
  </si>
  <si>
    <t>e) do nº 2, do artigo 3.º do DRR n.º 1/2017/M, de 23 de fevereiro</t>
  </si>
  <si>
    <t>N.º 3 do artigo 3.º do DRR n.º 1/2017/M, de 23 de fevereiro</t>
  </si>
  <si>
    <t>b) do nº 2 do artigo 3.º do DRR n.º 1/2017/M, de 23 de fevereiro</t>
  </si>
  <si>
    <t>d) do n.º 2 do artigo 3.º do DRR n.º 1/2017/M, de 23 de fevereiro</t>
  </si>
  <si>
    <t>N.º 3 do artigo 3.º, do DRR n.º 1/2017/M, de 23 de fevereiro</t>
  </si>
  <si>
    <t>N.º1 do artigo 3.º do DRR n.º 1/2017/M, de 23 de fevereiro</t>
  </si>
  <si>
    <t>f) do nº 2, do artigo 3.º, do DRR n.º 1/2017/M, de 23 de fevereiro</t>
  </si>
  <si>
    <t>N.º 3, do artigo 3.º, do DRR n.º 1/2017/M, de 23 de fevereiro</t>
  </si>
  <si>
    <t>j)</t>
  </si>
  <si>
    <t>k)</t>
  </si>
  <si>
    <t>mobilidade ou afetação de trabalhadores  entre serviços integrados na administração pública regional em contas nacionais;</t>
  </si>
  <si>
    <t>alterações orgânicas do Governo Regional, da estrutura dos serviços e das correspondentes reestruturações no setor público empresarial;</t>
  </si>
  <si>
    <t>necessidades de execução dos projetos de reconstrução na sequência da intempérie de 20/2/2010 e dos incêndios de agosto de 2016 e de situações previstas no artigo 37.º do Decreto Legislativo Regional n.º42-A/2016/M;</t>
  </si>
  <si>
    <t>cobertura orçamental de despesas e encargos com pessoal;</t>
  </si>
  <si>
    <t>regularização de dívidas vencidas;</t>
  </si>
  <si>
    <t>despesas com ativos, passivos financeiros e encargos da dívida;</t>
  </si>
  <si>
    <t>acréscimo de responsabilidades decorrentes de concessões.</t>
  </si>
  <si>
    <t>Inscrição ou reforço de dotações orçamentais</t>
  </si>
  <si>
    <t xml:space="preserve">N.º 4 do artigo 22º do DLR n.º 42-A/2016/M, de 30 dezembro </t>
  </si>
  <si>
    <t xml:space="preserve">a) do n.º 4 do artigo 22º do DLR n.º 42-A/2016/M, de 30 dezembro </t>
  </si>
  <si>
    <t xml:space="preserve">b) do n.º 4 do artigo 22º do DLR n.º 42-A/2016/M, de 30 dezembro </t>
  </si>
  <si>
    <t>a), do n.º 1 do artigo 4.º, do DRR n.º 1/2017/M, de 23 de fevereiro</t>
  </si>
  <si>
    <t xml:space="preserve">DROT </t>
  </si>
  <si>
    <t>De projetos cofinanciados para projetos não cofinanciados.</t>
  </si>
  <si>
    <t>Secretário Regional da Tutela</t>
  </si>
  <si>
    <t>b), do n.º 1 do artigo 4.º, do DRR n.º 1/2017/M, de 23 de fevereiro</t>
  </si>
  <si>
    <t>c), do n.º 1 do artigo 4.º, do DRR n.º 1/2017/M, de 23 de fevereiro</t>
  </si>
  <si>
    <t>DESPACHO DE ALTERAÇÃO ORÇAMENTAL N.º     /ALT-      /2017</t>
  </si>
  <si>
    <t>DESPACHO DE ALTERAÇÃO ORÇAMENTAL N.º----ALT/SR.../2017</t>
  </si>
  <si>
    <t>PROJETO</t>
  </si>
  <si>
    <t>N.º</t>
  </si>
  <si>
    <t>FF</t>
  </si>
  <si>
    <t>172/372</t>
  </si>
  <si>
    <t>171/371</t>
  </si>
  <si>
    <t>15../35..</t>
  </si>
  <si>
    <t>2…/4…</t>
  </si>
  <si>
    <t>11../31..</t>
  </si>
  <si>
    <t>Alteração líquida</t>
  </si>
  <si>
    <t>FONTE DE FINANCIAMENTO (FF)</t>
  </si>
  <si>
    <t>1.1.1 a 1.1.4</t>
  </si>
  <si>
    <t>1.3.1 a 1.3.6</t>
  </si>
  <si>
    <t>2.1.1 a 2.1.5</t>
  </si>
  <si>
    <t>2.2.1 a 2.2.4</t>
  </si>
  <si>
    <t>2.3.1 a 2.3.4</t>
  </si>
  <si>
    <t>2.4.1 a 2.4.6</t>
  </si>
  <si>
    <t>3.1.1 a 3.1.6</t>
  </si>
  <si>
    <t>3.2.1 a 3.2.6</t>
  </si>
  <si>
    <t>3.3.1 a 3.3.7</t>
  </si>
  <si>
    <t>3.4.1 a 3.4.4</t>
  </si>
  <si>
    <t>3.5.1 a 3.5.3</t>
  </si>
  <si>
    <t>4.1</t>
  </si>
  <si>
    <t>4.2</t>
  </si>
  <si>
    <t>4.3</t>
  </si>
  <si>
    <t>Total</t>
  </si>
  <si>
    <t>DESPACHO DE ALTERAÇÃO ORÇAMENTAL N.º     -ALT/SECRETARIA ou SFA ou EPR /2017</t>
  </si>
  <si>
    <t>1.RESUMO POR CLASSIFICAÇÃO ECONÓMICA:</t>
  </si>
  <si>
    <t>2.RESUMO POR FONTE DE FINANCIAMENTO:</t>
  </si>
  <si>
    <t>3.RESUMO POR CLASSIFICAÇÃO FUNCIONAL:</t>
  </si>
  <si>
    <t>JUSTIFICAÇÃO PARA A ANULAÇÃO DE VERBAS EM PROJETOS COFINANCIADOS:</t>
  </si>
  <si>
    <t>CAPÍTULO N.º</t>
  </si>
  <si>
    <t>Inserir valores líquidos da alteração (reforço-anulação)</t>
  </si>
  <si>
    <t>1.RESUMO POR CLASSIFICAÇÃO ECONÓMICA E ORGÂNICA:</t>
  </si>
  <si>
    <t>(3)=(1)+(2)+(3)</t>
  </si>
  <si>
    <t>01.01 - REMUN. CERTAS E PERMAN.</t>
  </si>
  <si>
    <t>01.02 - ABONOS VAR. OU EVENTUAIS</t>
  </si>
  <si>
    <t>Justificação, caso ocorra alteração nas FF</t>
  </si>
  <si>
    <t>encargos de instalações e rendas</t>
  </si>
  <si>
    <t>ANEXO II - ALTERAÇÕES ORÇAMENTAIS - SERVIÇOS E FUNDOS AUTÓNOMOS/EPR</t>
  </si>
  <si>
    <t>execução de projetos cofinanciados por fundos europeus e pelo Fundo de Coesão Nacional para as regiões ultraperiféricas;</t>
  </si>
  <si>
    <t>reafetação entre dotações das rubricas afetas à formação bruta de capital fixo;</t>
  </si>
  <si>
    <t>FUNCIONAMENTO NORMAL POR ORGÂNICA, ECONÓMICA, FUNCIONAL, FONTES DE FINANCIAMENTO E PROGRAMA</t>
  </si>
  <si>
    <t>D.01 DESPESAS COM O PESSOAL</t>
  </si>
  <si>
    <t>D.02 AQUISIÇÃO DE BENS E SERVIÇOS</t>
  </si>
  <si>
    <t>D.03 JUROS E OUTROS ENCARGOS</t>
  </si>
  <si>
    <t>D.04TRANSFERÊNCIAS CORRENTES</t>
  </si>
  <si>
    <t>D.06 OUTRAS DESPESAS CORRENTES</t>
  </si>
  <si>
    <t>D.05 SUBSÍDIOS</t>
  </si>
  <si>
    <t>D.07 AQUISIÇÃO DE BENS DE CAPITAL</t>
  </si>
  <si>
    <t>D.08 TRANSFERÊNCIAS DE CAPITAL</t>
  </si>
  <si>
    <t>D.09 ATIVOS FINANCEIROS</t>
  </si>
  <si>
    <t>D.10 PASSIVOS FINANCEIROS</t>
  </si>
  <si>
    <t>D.11 OUTRAS DESPESAS DE CAPITAL</t>
  </si>
  <si>
    <t>042 Desenvolvimento Empresarial</t>
  </si>
  <si>
    <t>043 Turismo, Cultura e Património</t>
  </si>
  <si>
    <t xml:space="preserve">044 Energia </t>
  </si>
  <si>
    <t>045 Promoção dos transportes sustentáveis</t>
  </si>
  <si>
    <t>049 Habitação e Realojamento</t>
  </si>
  <si>
    <t>050 Saúde</t>
  </si>
  <si>
    <t>051 Atividades Tradicionais</t>
  </si>
  <si>
    <t>052 Ordenamento Urbano e Territorial</t>
  </si>
  <si>
    <t>054 Infraestruturas Ambientais</t>
  </si>
  <si>
    <t>055 Assistência Técnica</t>
  </si>
  <si>
    <t>056 Órgãos de Soberania</t>
  </si>
  <si>
    <t>057 Governação</t>
  </si>
  <si>
    <t>058 Justiça</t>
  </si>
  <si>
    <t>059 Finanças e Gestão da Dívida Pública</t>
  </si>
  <si>
    <t>3.RESUMO POR PROGRAMAS:</t>
  </si>
  <si>
    <t>4.RESUMO POR CLASSIFICAÇÃO FUNCIONAL:</t>
  </si>
  <si>
    <t>Funcional</t>
  </si>
  <si>
    <t>041 Ref. Inves., desenvol. Tecnol.e inovação</t>
  </si>
  <si>
    <t>046 Ensino, compet. Aprendiz. ao longo da vida</t>
  </si>
  <si>
    <t>047 Aperfeiç. e Modern.o do Sistema Administrativo</t>
  </si>
  <si>
    <t>048 Prom. Inclusão Social e Combate à Pobreza</t>
  </si>
  <si>
    <t>053 P.adapt. Alt. climáticas  prev.gestão  riscos</t>
  </si>
  <si>
    <t>2.RESUMO POR PROGRAMAS:</t>
  </si>
  <si>
    <t>a) do n.º 2 do artigo 22.º do DLR n.º 42-A/2016/M, de 30/12 e n.º3 do artigo 8.º do DRR n.º3/2017/M, de 03/03</t>
  </si>
  <si>
    <t>b) do n.º 2 do artigo 22.º do DLR n.º 42-A/2016/M, de 30/12 e n.º3 do artigo 8.º do DRR n.º3/2017/M, de 03/03</t>
  </si>
  <si>
    <t>c) do n.º 2 do artigo 22.º do DLR n.º 42-A/2016/M, de 30/12 e n.º3 do artigo 8.º do DRR n.º3/2017/M, de 03/03</t>
  </si>
  <si>
    <t>d) do n.º 2 do artigo 22.º do DLR n.º 42-A/2016/M, de 30/12 e n.º3 do artigo 8.º do DRR n.º3/2017/M, de 03/03</t>
  </si>
  <si>
    <t>e) do n.º 2 do artigo 22.º do DLR n.º 42-A/2016/M, de 30/12 e n.º3 do artigo 8.º do DRR n.º3/2017/M, de 03/03</t>
  </si>
  <si>
    <t>f) do n.º 2 do artigo 22.º do DLR n.º 42-A/2016/M, de 30/12 e n.º3 do artigo 8.º do DRR n.º3/2017/M, de 03/03</t>
  </si>
  <si>
    <t>g) do n.º 2 do artigo 22.º do DLR n.º 42-A/2016/M, de 30/12 e n.º3 do artigo 8.º do DRR n.º3/2017/M, de 03/03</t>
  </si>
  <si>
    <t>h) do n.º 2 do artigo 22.º do DLR n.º 42-A/2016/M, de 30/12 e n.º3 do artigo 8.º do DRR n.º3/2017/M, de 03/03</t>
  </si>
  <si>
    <t>i) do n.º 2 do artigo 22.º do DLR n.º 42-A/2016/M, de 30/12 e n.º3 do artigo 8.º do DRR n.º3/2017/M, de 03/03</t>
  </si>
  <si>
    <t>j) do n.º 2 do artigo 22.º do DLR n.º 42-A/2016/M, de 30/12 e n.º3 do artigo 8.º do DRR n.º3/2017/M, de 03/03</t>
  </si>
  <si>
    <t>k) do n.º 2 do artigo 22.º do DLR n.º 42-A/2016/M, de 30/12 e n.º3 do artigo 8.º do DRR n.º3/2017/M, de 03/03</t>
  </si>
  <si>
    <t>necessidades relativas à aquisição de produtos químicos e farmacêuticos, produtos vendidos em farmácias, material de consumo clínico e serviços de saúde;</t>
  </si>
  <si>
    <t>afetas a projetos decorrentes da intempérie de 20 de fevereiro de 2010 e dos incêndios de agosto de 2016, de projetos financiados pelo fundo de coesão para as regiões ultraperiféricas a que se refere o artigo 49.º da Lei Orgânica n.º 2/2013, de 2 de setembro, e ao pagamento de dívidas vencidas de anos anteriores na sequência do aumento da previsão de receitas, decorrente da obtenção de fundos adicionais, de saldos não utilizados de anos anteriores e de saldos bancários não consignados a outras despesas que não aquelas objeto de inscrição ou reforço;</t>
  </si>
  <si>
    <t>Inscrição ou reforço de dotações orçamentais:</t>
  </si>
  <si>
    <t>decorrentes de alterações à legislação em vigor, designadamente na lei que aprova o Orçamento do Estado para 2017, com impacto no Orçamento da Região Autónoma da Madeira e não contempladas no diploma que o aprova.</t>
  </si>
  <si>
    <t>ÍNDICE</t>
  </si>
  <si>
    <t>INVESTIMENTOS DO PLANO, POR CLASSIFICAÇÃO ECONÓMICA, FUNCIONAL E PROGRAMA</t>
  </si>
  <si>
    <t xml:space="preserve"> INVESTIMENTOS DO PLANO, POR PROJETO E FONTE DE FINANCIAMENTO</t>
  </si>
  <si>
    <t>Destinadas ao reforço de dotações não integradas no subagrupamento das remunerações certas e permanentes, com contrapartida nas verbas inscritas neste subagrupamento</t>
  </si>
  <si>
    <t>Dentro dos programas quando impliquem transferência de verbas entre departamentos do Governo Regional.</t>
  </si>
  <si>
    <t>DOTAÇÃO ORÇAMENTAL RETIFICADA</t>
  </si>
  <si>
    <t>(4)=(1)+(2)-(3)</t>
  </si>
  <si>
    <t>Nota: Devem ser inseridos os valores líquidos das alterações, por projeto.</t>
  </si>
  <si>
    <t>047 Aperfeiç. e Modern. do Sistema Administrativo</t>
  </si>
  <si>
    <t>2.5.1 a 2.5.6</t>
  </si>
  <si>
    <t xml:space="preserve">ENDEREÇOS E INSTRUÇÃO DOS E-MAIL </t>
  </si>
  <si>
    <t>Exemplo:</t>
  </si>
  <si>
    <t xml:space="preserve">altorc.drot.srf@madeira.gov.pt. </t>
  </si>
  <si>
    <t>N.º----ALT/SR.../SFA/EPR/2017 - CAP.50</t>
  </si>
  <si>
    <t xml:space="preserve">ASSUNTO DO E-MAIL: </t>
  </si>
  <si>
    <r>
      <t xml:space="preserve">N.º----ALT/SR.../SFA/EPR/2017 - </t>
    </r>
    <r>
      <rPr>
        <sz val="12"/>
        <color theme="4" tint="-0.499984740745262"/>
        <rFont val="Calibri"/>
        <family val="2"/>
        <scheme val="minor"/>
      </rPr>
      <t>FUNCIONAMENTO NORMAL</t>
    </r>
  </si>
  <si>
    <r>
      <t xml:space="preserve">N.º 1-ALT/SRF/2017 - </t>
    </r>
    <r>
      <rPr>
        <sz val="12"/>
        <color theme="4" tint="-0.499984740745262"/>
        <rFont val="Calibri"/>
        <family val="2"/>
        <scheme val="minor"/>
      </rPr>
      <t>FUNCIONAMENTO NORMAL</t>
    </r>
  </si>
  <si>
    <t>ENDEREÇO DE E-MAIL A UTILIZAR EM 2017:</t>
  </si>
  <si>
    <t>Anexo à Circular n.º 3/ORÇ/2017</t>
  </si>
  <si>
    <t>Se a alteração orçamental respeita a funcionamento normal:</t>
  </si>
  <si>
    <t>Se a alteração orçamental respeita ao capítulo 50:</t>
  </si>
  <si>
    <r>
      <t xml:space="preserve">ANEXO I - </t>
    </r>
    <r>
      <rPr>
        <sz val="11"/>
        <rFont val="Calibri"/>
        <family val="2"/>
        <scheme val="minor"/>
      </rPr>
      <t>ALTERAÇÕES ORÇAMENTAIS - SERVIÇOS DO GOVERNO REGIONAL</t>
    </r>
  </si>
  <si>
    <r>
      <t xml:space="preserve">ANEXO II - </t>
    </r>
    <r>
      <rPr>
        <sz val="11"/>
        <rFont val="Calibri"/>
        <family val="2"/>
        <scheme val="minor"/>
      </rPr>
      <t>ALTERAÇÕES ORÇAMENTAIS - SERVIÇOS E FUNDOS AUTÓNOMOS/EPR</t>
    </r>
  </si>
  <si>
    <r>
      <t>MAPA RESUMO I -</t>
    </r>
    <r>
      <rPr>
        <sz val="11"/>
        <rFont val="Calibri"/>
        <family val="2"/>
        <scheme val="minor"/>
      </rPr>
      <t xml:space="preserve"> FUNCIONAMENTO NORMAL POR ORGÂNICA, ECONÓMICA, FUNCIONAL, FONTES DE FINANCIAMENTO E PROGRAMA</t>
    </r>
  </si>
  <si>
    <r>
      <t>MAPA RESUMO II -</t>
    </r>
    <r>
      <rPr>
        <sz val="11"/>
        <rFont val="Calibri"/>
        <family val="2"/>
        <scheme val="minor"/>
      </rPr>
      <t xml:space="preserve"> INVESTIMENTOS DO PLANO, POR CLASSIFICAÇÃO ECONÓMICA, FUNCIONAL E PROGRAMA</t>
    </r>
  </si>
  <si>
    <r>
      <t>MAPA RESUMO III -</t>
    </r>
    <r>
      <rPr>
        <sz val="11"/>
        <rFont val="Calibri"/>
        <family val="2"/>
        <scheme val="minor"/>
      </rPr>
      <t xml:space="preserve"> INVESTIMENTOS DO PLANO, POR PROJETO E FONTE DE FINANCIAMENTO</t>
    </r>
  </si>
  <si>
    <t>Nota: Alteração líquida=Reforços-Anulações</t>
  </si>
  <si>
    <t>6.</t>
  </si>
  <si>
    <t>Criação, reforço ou anulação de verbas afetas a rubricas com alínea T-Transitados 2011 ou TT-Transitados</t>
  </si>
  <si>
    <t xml:space="preserve">N.º 4 da Circular n.º3/ORÇ/2017 </t>
  </si>
  <si>
    <t>* Necessita de parecer do IDR, nos termos do n.º 14 da Circular n.º3/ORÇ/2017.</t>
  </si>
  <si>
    <t xml:space="preserve">Reforço de dotações não integradas no subagrupamento económico relativo às remunerações certas e permanentes, com contrapartida em verbas inscritas neste subagrupamento </t>
  </si>
  <si>
    <t>N.º 1-ALT/SRF/2017 - CAP.50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</si>
</sst>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\(#\)"/>
    <numFmt numFmtId="165" formatCode="00#"/>
  </numFmts>
  <fonts count="35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name val="Times"/>
    </font>
    <font>
      <sz val="10"/>
      <name val="Times"/>
    </font>
    <font>
      <b/>
      <sz val="9"/>
      <name val="Times"/>
    </font>
    <font>
      <sz val="9"/>
      <name val="Times"/>
    </font>
    <font>
      <sz val="8"/>
      <name val="Verdana"/>
      <family val="2"/>
    </font>
    <font>
      <b/>
      <sz val="10"/>
      <name val="Times"/>
    </font>
    <font>
      <i/>
      <sz val="9"/>
      <name val="Times"/>
    </font>
    <font>
      <b/>
      <i/>
      <sz val="10"/>
      <name val="Times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color indexed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Verdana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hair">
        <color indexed="22"/>
      </top>
      <bottom/>
      <diagonal/>
    </border>
    <border>
      <left/>
      <right/>
      <top/>
      <bottom style="hair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6" tint="-0.499984740745262"/>
      </bottom>
      <diagonal/>
    </border>
    <border>
      <left/>
      <right style="medium">
        <color theme="0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6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6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auto="1"/>
      </bottom>
      <diagonal/>
    </border>
    <border>
      <left/>
      <right/>
      <top style="hair">
        <color theme="0" tint="-0.499984740745262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6" tint="-0.499984740745262"/>
      </bottom>
      <diagonal/>
    </border>
    <border>
      <left/>
      <right style="medium">
        <color theme="0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6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6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6" tint="-0.499984740745262"/>
      </right>
      <top/>
      <bottom/>
      <diagonal/>
    </border>
    <border>
      <left style="hair">
        <color theme="0" tint="-0.499984740745262"/>
      </left>
      <right style="hair">
        <color theme="6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6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/>
      <bottom/>
      <diagonal/>
    </border>
    <border>
      <left style="hair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7">
    <xf numFmtId="0" fontId="0" fillId="0" borderId="0"/>
    <xf numFmtId="0" fontId="10" fillId="0" borderId="0"/>
    <xf numFmtId="43" fontId="17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</cellStyleXfs>
  <cellXfs count="3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9" fillId="0" borderId="0" xfId="0" applyFont="1" applyBorder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7" fillId="0" borderId="0" xfId="0" applyFo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 applyBorder="1" applyAlignment="1">
      <alignment horizontal="justify" vertical="top"/>
    </xf>
    <xf numFmtId="0" fontId="8" fillId="2" borderId="0" xfId="0" applyFont="1" applyFill="1" applyBorder="1" applyAlignment="1">
      <alignment horizontal="justify" vertical="center" wrapText="1"/>
    </xf>
    <xf numFmtId="4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8" xfId="0" applyFont="1" applyBorder="1"/>
    <xf numFmtId="0" fontId="11" fillId="0" borderId="0" xfId="0" applyFont="1"/>
    <xf numFmtId="0" fontId="12" fillId="0" borderId="0" xfId="0" applyFont="1" applyBorder="1"/>
    <xf numFmtId="0" fontId="1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4" fontId="12" fillId="0" borderId="0" xfId="0" applyNumberFormat="1" applyFont="1"/>
    <xf numFmtId="0" fontId="12" fillId="0" borderId="16" xfId="0" applyFont="1" applyBorder="1"/>
    <xf numFmtId="0" fontId="12" fillId="0" borderId="10" xfId="0" applyFont="1" applyBorder="1"/>
    <xf numFmtId="0" fontId="12" fillId="0" borderId="2" xfId="0" applyFont="1" applyBorder="1"/>
    <xf numFmtId="0" fontId="12" fillId="0" borderId="3" xfId="0" applyFont="1" applyBorder="1"/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1" xfId="0" applyFont="1" applyBorder="1"/>
    <xf numFmtId="0" fontId="1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right"/>
    </xf>
    <xf numFmtId="0" fontId="11" fillId="0" borderId="38" xfId="0" applyFont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7" xfId="0" applyFont="1" applyBorder="1" applyAlignment="1">
      <alignment horizontal="center" wrapText="1"/>
    </xf>
    <xf numFmtId="0" fontId="19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0" xfId="0" applyFont="1" applyBorder="1"/>
    <xf numFmtId="0" fontId="20" fillId="0" borderId="0" xfId="0" applyFont="1" applyBorder="1"/>
    <xf numFmtId="0" fontId="20" fillId="2" borderId="0" xfId="0" applyFont="1" applyFill="1" applyBorder="1" applyAlignment="1">
      <alignment horizontal="left" indent="1"/>
    </xf>
    <xf numFmtId="0" fontId="1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justify"/>
    </xf>
    <xf numFmtId="0" fontId="14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indent="1"/>
    </xf>
    <xf numFmtId="0" fontId="20" fillId="0" borderId="0" xfId="0" applyFont="1" applyBorder="1" applyAlignment="1">
      <alignment horizontal="left" indent="1"/>
    </xf>
    <xf numFmtId="0" fontId="14" fillId="0" borderId="1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justify" vertical="top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justify"/>
    </xf>
    <xf numFmtId="0" fontId="14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top"/>
    </xf>
    <xf numFmtId="0" fontId="1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horizontal="justify" vertical="top"/>
    </xf>
    <xf numFmtId="0" fontId="14" fillId="2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 vertical="top"/>
    </xf>
    <xf numFmtId="0" fontId="13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justify" vertical="center"/>
    </xf>
    <xf numFmtId="0" fontId="14" fillId="2" borderId="0" xfId="0" applyFont="1" applyFill="1" applyBorder="1" applyAlignment="1">
      <alignment horizontal="justify" vertical="center"/>
    </xf>
    <xf numFmtId="0" fontId="14" fillId="2" borderId="0" xfId="0" applyFont="1" applyFill="1" applyBorder="1" applyAlignment="1">
      <alignment horizontal="justify" vertical="top"/>
    </xf>
    <xf numFmtId="0" fontId="19" fillId="2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/>
    </xf>
    <xf numFmtId="0" fontId="14" fillId="0" borderId="0" xfId="0" applyFont="1" applyFill="1" applyBorder="1" applyAlignment="1">
      <alignment horizontal="justify" vertical="top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top"/>
    </xf>
    <xf numFmtId="0" fontId="19" fillId="0" borderId="1" xfId="0" applyFont="1" applyBorder="1" applyAlignment="1">
      <alignment horizontal="justify" vertical="center"/>
    </xf>
    <xf numFmtId="0" fontId="21" fillId="0" borderId="0" xfId="0" applyFont="1" applyBorder="1" applyAlignment="1">
      <alignment horizontal="justify" vertical="center"/>
    </xf>
    <xf numFmtId="0" fontId="19" fillId="0" borderId="0" xfId="0" applyFont="1" applyBorder="1" applyAlignment="1">
      <alignment horizontal="justify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14" fillId="0" borderId="1" xfId="0" applyFont="1" applyBorder="1" applyAlignment="1">
      <alignment horizontal="right" vertical="top"/>
    </xf>
    <xf numFmtId="0" fontId="14" fillId="0" borderId="0" xfId="0" applyFont="1" applyBorder="1" applyAlignment="1">
      <alignment horizontal="justify" vertical="top"/>
    </xf>
    <xf numFmtId="0" fontId="19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0" xfId="0" applyFont="1"/>
    <xf numFmtId="0" fontId="24" fillId="0" borderId="0" xfId="0" applyFont="1"/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left"/>
    </xf>
    <xf numFmtId="0" fontId="13" fillId="3" borderId="14" xfId="3" applyFont="1" applyFill="1" applyBorder="1" applyAlignment="1">
      <alignment horizontal="left"/>
    </xf>
    <xf numFmtId="0" fontId="13" fillId="3" borderId="14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left"/>
    </xf>
    <xf numFmtId="4" fontId="12" fillId="3" borderId="14" xfId="2" applyNumberFormat="1" applyFont="1" applyFill="1" applyBorder="1" applyAlignment="1">
      <alignment horizontal="right"/>
    </xf>
    <xf numFmtId="4" fontId="13" fillId="3" borderId="14" xfId="2" applyNumberFormat="1" applyFont="1" applyFill="1" applyBorder="1" applyAlignment="1">
      <alignment horizontal="right"/>
    </xf>
    <xf numFmtId="4" fontId="12" fillId="0" borderId="21" xfId="1" applyNumberFormat="1" applyFont="1" applyFill="1" applyBorder="1"/>
    <xf numFmtId="165" fontId="13" fillId="0" borderId="44" xfId="1" applyNumberFormat="1" applyFont="1" applyFill="1" applyBorder="1" applyAlignment="1">
      <alignment horizontal="center"/>
    </xf>
    <xf numFmtId="4" fontId="12" fillId="0" borderId="14" xfId="0" applyNumberFormat="1" applyFont="1" applyBorder="1"/>
    <xf numFmtId="0" fontId="12" fillId="0" borderId="15" xfId="0" applyFont="1" applyBorder="1"/>
    <xf numFmtId="0" fontId="11" fillId="0" borderId="0" xfId="1" applyFont="1" applyFill="1" applyBorder="1" applyAlignment="1">
      <alignment vertical="center" wrapText="1"/>
    </xf>
    <xf numFmtId="0" fontId="13" fillId="0" borderId="44" xfId="1" applyFont="1" applyFill="1" applyBorder="1" applyAlignment="1">
      <alignment vertical="center"/>
    </xf>
    <xf numFmtId="165" fontId="12" fillId="0" borderId="45" xfId="1" quotePrefix="1" applyNumberFormat="1" applyFont="1" applyFill="1" applyBorder="1" applyAlignment="1">
      <alignment horizontal="left"/>
    </xf>
    <xf numFmtId="0" fontId="12" fillId="3" borderId="46" xfId="3" applyFont="1" applyFill="1" applyBorder="1" applyAlignment="1">
      <alignment horizontal="left"/>
    </xf>
    <xf numFmtId="4" fontId="12" fillId="3" borderId="46" xfId="2" applyNumberFormat="1" applyFont="1" applyFill="1" applyBorder="1" applyAlignment="1">
      <alignment horizontal="right"/>
    </xf>
    <xf numFmtId="0" fontId="12" fillId="3" borderId="48" xfId="3" applyFont="1" applyFill="1" applyBorder="1" applyAlignment="1">
      <alignment horizontal="left"/>
    </xf>
    <xf numFmtId="4" fontId="12" fillId="3" borderId="48" xfId="2" applyNumberFormat="1" applyFont="1" applyFill="1" applyBorder="1" applyAlignment="1">
      <alignment horizontal="right"/>
    </xf>
    <xf numFmtId="0" fontId="12" fillId="3" borderId="50" xfId="3" applyFont="1" applyFill="1" applyBorder="1" applyAlignment="1">
      <alignment horizontal="left"/>
    </xf>
    <xf numFmtId="4" fontId="12" fillId="3" borderId="50" xfId="2" applyNumberFormat="1" applyFont="1" applyFill="1" applyBorder="1" applyAlignment="1">
      <alignment horizontal="right"/>
    </xf>
    <xf numFmtId="165" fontId="12" fillId="0" borderId="51" xfId="1" quotePrefix="1" applyNumberFormat="1" applyFont="1" applyFill="1" applyBorder="1" applyAlignment="1">
      <alignment horizontal="left"/>
    </xf>
    <xf numFmtId="0" fontId="11" fillId="0" borderId="47" xfId="1" applyFont="1" applyFill="1" applyBorder="1" applyAlignment="1">
      <alignment horizontal="left"/>
    </xf>
    <xf numFmtId="165" fontId="12" fillId="0" borderId="52" xfId="1" quotePrefix="1" applyNumberFormat="1" applyFont="1" applyFill="1" applyBorder="1" applyAlignment="1">
      <alignment horizontal="left"/>
    </xf>
    <xf numFmtId="0" fontId="11" fillId="0" borderId="49" xfId="1" applyFont="1" applyFill="1" applyBorder="1" applyAlignment="1">
      <alignment vertical="center" wrapText="1"/>
    </xf>
    <xf numFmtId="4" fontId="12" fillId="0" borderId="48" xfId="1" applyNumberFormat="1" applyFont="1" applyFill="1" applyBorder="1"/>
    <xf numFmtId="0" fontId="11" fillId="0" borderId="49" xfId="1" applyFont="1" applyFill="1" applyBorder="1" applyAlignment="1">
      <alignment horizontal="left" vertical="center" wrapText="1"/>
    </xf>
    <xf numFmtId="0" fontId="11" fillId="0" borderId="49" xfId="1" applyFont="1" applyFill="1" applyBorder="1" applyAlignment="1">
      <alignment wrapText="1"/>
    </xf>
    <xf numFmtId="0" fontId="11" fillId="0" borderId="49" xfId="1" applyFont="1" applyFill="1" applyBorder="1" applyAlignment="1"/>
    <xf numFmtId="0" fontId="11" fillId="0" borderId="49" xfId="1" applyFont="1" applyFill="1" applyBorder="1" applyAlignment="1">
      <alignment horizontal="left" wrapText="1"/>
    </xf>
    <xf numFmtId="165" fontId="12" fillId="0" borderId="53" xfId="1" quotePrefix="1" applyNumberFormat="1" applyFont="1" applyFill="1" applyBorder="1" applyAlignment="1">
      <alignment horizontal="left"/>
    </xf>
    <xf numFmtId="0" fontId="11" fillId="0" borderId="54" xfId="1" applyFont="1" applyFill="1" applyBorder="1" applyAlignment="1">
      <alignment horizontal="left" vertical="center" wrapText="1"/>
    </xf>
    <xf numFmtId="4" fontId="12" fillId="0" borderId="55" xfId="1" applyNumberFormat="1" applyFont="1" applyFill="1" applyBorder="1"/>
    <xf numFmtId="0" fontId="12" fillId="0" borderId="22" xfId="0" applyFont="1" applyBorder="1"/>
    <xf numFmtId="0" fontId="15" fillId="0" borderId="22" xfId="0" applyFont="1" applyBorder="1" applyAlignment="1">
      <alignment vertical="top"/>
    </xf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>
      <alignment horizontal="left" indent="1"/>
    </xf>
    <xf numFmtId="0" fontId="11" fillId="0" borderId="22" xfId="0" applyFont="1" applyBorder="1" applyAlignment="1"/>
    <xf numFmtId="0" fontId="15" fillId="0" borderId="22" xfId="0" applyFont="1" applyBorder="1" applyAlignment="1">
      <alignment horizontal="right"/>
    </xf>
    <xf numFmtId="0" fontId="15" fillId="0" borderId="22" xfId="0" applyFont="1" applyBorder="1" applyAlignment="1">
      <alignment horizontal="left" vertical="center"/>
    </xf>
    <xf numFmtId="0" fontId="15" fillId="0" borderId="26" xfId="0" applyFont="1" applyBorder="1" applyAlignment="1">
      <alignment horizontal="center"/>
    </xf>
    <xf numFmtId="0" fontId="12" fillId="0" borderId="27" xfId="0" applyFont="1" applyBorder="1"/>
    <xf numFmtId="0" fontId="3" fillId="0" borderId="0" xfId="0" applyFont="1" applyBorder="1"/>
    <xf numFmtId="0" fontId="3" fillId="0" borderId="23" xfId="0" applyFont="1" applyBorder="1"/>
    <xf numFmtId="0" fontId="12" fillId="0" borderId="43" xfId="0" applyFont="1" applyBorder="1"/>
    <xf numFmtId="0" fontId="12" fillId="0" borderId="58" xfId="0" applyFont="1" applyBorder="1"/>
    <xf numFmtId="4" fontId="12" fillId="0" borderId="59" xfId="0" applyNumberFormat="1" applyFont="1" applyBorder="1"/>
    <xf numFmtId="4" fontId="12" fillId="0" borderId="60" xfId="0" applyNumberFormat="1" applyFont="1" applyBorder="1"/>
    <xf numFmtId="4" fontId="12" fillId="0" borderId="61" xfId="0" applyNumberFormat="1" applyFont="1" applyBorder="1"/>
    <xf numFmtId="164" fontId="14" fillId="0" borderId="66" xfId="0" applyNumberFormat="1" applyFont="1" applyBorder="1" applyAlignment="1">
      <alignment horizontal="center" vertical="center" wrapText="1"/>
    </xf>
    <xf numFmtId="4" fontId="12" fillId="0" borderId="67" xfId="0" applyNumberFormat="1" applyFont="1" applyBorder="1"/>
    <xf numFmtId="4" fontId="12" fillId="0" borderId="57" xfId="0" applyNumberFormat="1" applyFont="1" applyBorder="1"/>
    <xf numFmtId="0" fontId="12" fillId="0" borderId="68" xfId="0" applyFont="1" applyBorder="1"/>
    <xf numFmtId="4" fontId="12" fillId="0" borderId="68" xfId="0" applyNumberFormat="1" applyFont="1" applyBorder="1"/>
    <xf numFmtId="4" fontId="12" fillId="0" borderId="62" xfId="0" applyNumberFormat="1" applyFont="1" applyBorder="1"/>
    <xf numFmtId="4" fontId="14" fillId="0" borderId="0" xfId="0" applyNumberFormat="1" applyFont="1"/>
    <xf numFmtId="0" fontId="12" fillId="0" borderId="6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41" xfId="0" applyFont="1" applyBorder="1"/>
    <xf numFmtId="0" fontId="12" fillId="0" borderId="40" xfId="0" applyFont="1" applyBorder="1"/>
    <xf numFmtId="0" fontId="14" fillId="0" borderId="0" xfId="0" applyFont="1" applyAlignment="1">
      <alignment horizontal="center"/>
    </xf>
    <xf numFmtId="0" fontId="12" fillId="0" borderId="31" xfId="0" applyFont="1" applyBorder="1"/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37" xfId="0" applyFont="1" applyBorder="1"/>
    <xf numFmtId="0" fontId="14" fillId="0" borderId="69" xfId="0" applyFont="1" applyBorder="1" applyAlignment="1">
      <alignment horizontal="justify" vertical="center"/>
    </xf>
    <xf numFmtId="0" fontId="14" fillId="0" borderId="69" xfId="0" applyFont="1" applyFill="1" applyBorder="1" applyAlignment="1">
      <alignment horizontal="justify" vertical="top"/>
    </xf>
    <xf numFmtId="0" fontId="14" fillId="0" borderId="69" xfId="0" applyFont="1" applyFill="1" applyBorder="1" applyAlignment="1">
      <alignment vertical="center" wrapText="1"/>
    </xf>
    <xf numFmtId="0" fontId="22" fillId="0" borderId="69" xfId="0" applyFont="1" applyBorder="1" applyAlignment="1">
      <alignment vertical="center" wrapText="1"/>
    </xf>
    <xf numFmtId="0" fontId="21" fillId="0" borderId="69" xfId="0" applyFont="1" applyBorder="1" applyAlignment="1">
      <alignment horizontal="right" vertical="center"/>
    </xf>
    <xf numFmtId="0" fontId="14" fillId="0" borderId="69" xfId="0" applyFont="1" applyFill="1" applyBorder="1" applyAlignment="1">
      <alignment vertical="center"/>
    </xf>
    <xf numFmtId="0" fontId="14" fillId="0" borderId="69" xfId="0" applyFont="1" applyBorder="1" applyAlignment="1">
      <alignment vertical="center" wrapText="1"/>
    </xf>
    <xf numFmtId="0" fontId="14" fillId="0" borderId="69" xfId="0" applyFont="1" applyBorder="1" applyAlignment="1">
      <alignment horizontal="right" vertical="center"/>
    </xf>
    <xf numFmtId="0" fontId="14" fillId="0" borderId="0" xfId="0" applyFont="1" applyBorder="1" applyAlignment="1">
      <alignment horizontal="justify" vertical="center" wrapText="1"/>
    </xf>
    <xf numFmtId="0" fontId="11" fillId="0" borderId="0" xfId="0" applyFont="1" applyAlignment="1">
      <alignment horizontal="right"/>
    </xf>
    <xf numFmtId="0" fontId="15" fillId="0" borderId="0" xfId="0" applyFont="1"/>
    <xf numFmtId="0" fontId="7" fillId="0" borderId="75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6" fillId="0" borderId="75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 wrapText="1"/>
    </xf>
    <xf numFmtId="4" fontId="12" fillId="0" borderId="76" xfId="1" applyNumberFormat="1" applyFont="1" applyFill="1" applyBorder="1"/>
    <xf numFmtId="0" fontId="13" fillId="3" borderId="14" xfId="3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justify" vertical="center"/>
    </xf>
    <xf numFmtId="0" fontId="19" fillId="2" borderId="12" xfId="0" applyFont="1" applyFill="1" applyBorder="1" applyAlignment="1">
      <alignment horizontal="justify" vertical="center"/>
    </xf>
    <xf numFmtId="0" fontId="14" fillId="2" borderId="12" xfId="0" applyFont="1" applyFill="1" applyBorder="1" applyAlignment="1">
      <alignment horizontal="justify" vertical="top"/>
    </xf>
    <xf numFmtId="0" fontId="19" fillId="2" borderId="12" xfId="0" applyFont="1" applyFill="1" applyBorder="1" applyAlignment="1">
      <alignment horizontal="justify" vertical="top"/>
    </xf>
    <xf numFmtId="0" fontId="14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25" fillId="0" borderId="0" xfId="0" applyFont="1"/>
    <xf numFmtId="0" fontId="24" fillId="0" borderId="0" xfId="0" applyFont="1" applyAlignment="1"/>
    <xf numFmtId="0" fontId="12" fillId="0" borderId="80" xfId="0" applyFont="1" applyBorder="1"/>
    <xf numFmtId="0" fontId="12" fillId="0" borderId="81" xfId="0" applyFont="1" applyBorder="1"/>
    <xf numFmtId="0" fontId="12" fillId="0" borderId="82" xfId="0" applyFont="1" applyBorder="1"/>
    <xf numFmtId="0" fontId="12" fillId="0" borderId="83" xfId="0" applyFont="1" applyBorder="1"/>
    <xf numFmtId="0" fontId="12" fillId="0" borderId="49" xfId="0" applyFont="1" applyBorder="1"/>
    <xf numFmtId="0" fontId="12" fillId="0" borderId="84" xfId="0" applyFont="1" applyBorder="1"/>
    <xf numFmtId="164" fontId="11" fillId="0" borderId="57" xfId="0" applyNumberFormat="1" applyFont="1" applyBorder="1" applyAlignment="1">
      <alignment horizontal="center" vertical="center" wrapText="1"/>
    </xf>
    <xf numFmtId="164" fontId="11" fillId="0" borderId="88" xfId="0" applyNumberFormat="1" applyFont="1" applyBorder="1" applyAlignment="1">
      <alignment horizontal="center" vertical="center" wrapText="1"/>
    </xf>
    <xf numFmtId="4" fontId="12" fillId="0" borderId="58" xfId="0" applyNumberFormat="1" applyFont="1" applyBorder="1"/>
    <xf numFmtId="4" fontId="12" fillId="0" borderId="87" xfId="0" applyNumberFormat="1" applyFont="1" applyBorder="1"/>
    <xf numFmtId="4" fontId="12" fillId="0" borderId="89" xfId="0" applyNumberFormat="1" applyFont="1" applyBorder="1"/>
    <xf numFmtId="4" fontId="12" fillId="0" borderId="90" xfId="0" applyNumberFormat="1" applyFont="1" applyBorder="1"/>
    <xf numFmtId="0" fontId="15" fillId="0" borderId="92" xfId="0" applyFont="1" applyBorder="1" applyAlignment="1">
      <alignment horizontal="center"/>
    </xf>
    <xf numFmtId="4" fontId="12" fillId="0" borderId="93" xfId="0" applyNumberFormat="1" applyFont="1" applyBorder="1"/>
    <xf numFmtId="4" fontId="12" fillId="0" borderId="94" xfId="0" applyNumberFormat="1" applyFont="1" applyBorder="1"/>
    <xf numFmtId="0" fontId="12" fillId="0" borderId="91" xfId="0" applyFont="1" applyBorder="1"/>
    <xf numFmtId="4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0" borderId="0" xfId="1"/>
    <xf numFmtId="0" fontId="27" fillId="0" borderId="0" xfId="1" applyFont="1"/>
    <xf numFmtId="0" fontId="27" fillId="2" borderId="0" xfId="1" applyFont="1" applyFill="1"/>
    <xf numFmtId="0" fontId="29" fillId="0" borderId="0" xfId="1" applyFont="1"/>
    <xf numFmtId="0" fontId="30" fillId="0" borderId="0" xfId="1" applyFont="1"/>
    <xf numFmtId="0" fontId="30" fillId="0" borderId="0" xfId="1" applyFont="1" applyAlignment="1">
      <alignment horizontal="right"/>
    </xf>
    <xf numFmtId="0" fontId="31" fillId="0" borderId="0" xfId="1" applyFont="1"/>
    <xf numFmtId="0" fontId="32" fillId="0" borderId="0" xfId="4" applyFont="1"/>
    <xf numFmtId="0" fontId="27" fillId="0" borderId="0" xfId="1" applyFont="1" applyAlignment="1"/>
    <xf numFmtId="0" fontId="1" fillId="0" borderId="0" xfId="6" applyFont="1"/>
    <xf numFmtId="0" fontId="3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justify" vertical="center"/>
    </xf>
    <xf numFmtId="0" fontId="16" fillId="0" borderId="7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14" fillId="0" borderId="65" xfId="0" applyFont="1" applyBorder="1" applyAlignment="1">
      <alignment horizontal="center" vertical="center" wrapText="1"/>
    </xf>
    <xf numFmtId="0" fontId="14" fillId="0" borderId="59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64" xfId="0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12" fillId="0" borderId="95" xfId="0" applyFont="1" applyBorder="1" applyAlignment="1">
      <alignment horizontal="left" vertical="top"/>
    </xf>
    <xf numFmtId="0" fontId="12" fillId="0" borderId="96" xfId="0" applyFont="1" applyBorder="1" applyAlignment="1">
      <alignment horizontal="left" vertical="top"/>
    </xf>
    <xf numFmtId="0" fontId="12" fillId="0" borderId="97" xfId="0" applyFont="1" applyBorder="1" applyAlignment="1">
      <alignment horizontal="left" vertical="top"/>
    </xf>
    <xf numFmtId="0" fontId="16" fillId="0" borderId="4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top"/>
    </xf>
    <xf numFmtId="0" fontId="12" fillId="0" borderId="0" xfId="0" applyFont="1" applyBorder="1" applyAlignment="1">
      <alignment horizontal="justify" vertical="top"/>
    </xf>
    <xf numFmtId="0" fontId="12" fillId="0" borderId="3" xfId="0" applyFont="1" applyBorder="1" applyAlignment="1">
      <alignment horizontal="justify" vertical="top"/>
    </xf>
    <xf numFmtId="0" fontId="12" fillId="0" borderId="4" xfId="0" applyFont="1" applyBorder="1" applyAlignment="1">
      <alignment horizontal="justify" vertical="top"/>
    </xf>
    <xf numFmtId="0" fontId="12" fillId="0" borderId="17" xfId="0" applyFont="1" applyBorder="1" applyAlignment="1">
      <alignment horizontal="justify" vertical="top"/>
    </xf>
    <xf numFmtId="0" fontId="12" fillId="0" borderId="5" xfId="0" applyFont="1" applyBorder="1" applyAlignment="1">
      <alignment horizontal="justify" vertical="top"/>
    </xf>
    <xf numFmtId="0" fontId="14" fillId="0" borderId="85" xfId="0" applyFont="1" applyBorder="1" applyAlignment="1">
      <alignment horizontal="center" vertical="center" wrapText="1"/>
    </xf>
    <xf numFmtId="0" fontId="14" fillId="0" borderId="58" xfId="0" applyFont="1" applyBorder="1" applyAlignment="1">
      <alignment vertical="center" wrapText="1"/>
    </xf>
    <xf numFmtId="0" fontId="14" fillId="0" borderId="86" xfId="0" applyFont="1" applyBorder="1" applyAlignment="1">
      <alignment horizontal="center" vertical="center" wrapText="1"/>
    </xf>
    <xf numFmtId="0" fontId="14" fillId="0" borderId="87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79" xfId="0" applyFont="1" applyBorder="1" applyAlignment="1">
      <alignment horizontal="center"/>
    </xf>
    <xf numFmtId="0" fontId="11" fillId="0" borderId="77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1" fillId="0" borderId="29" xfId="0" applyFont="1" applyBorder="1" applyAlignment="1">
      <alignment horizontal="center"/>
    </xf>
    <xf numFmtId="4" fontId="11" fillId="0" borderId="30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7" fillId="0" borderId="0" xfId="1" applyFont="1" applyAlignment="1">
      <alignment horizontal="center"/>
    </xf>
  </cellXfs>
  <cellStyles count="7">
    <cellStyle name="Hiperligação" xfId="4" builtinId="8"/>
    <cellStyle name="Hiperligação 2" xfId="5"/>
    <cellStyle name="Normal" xfId="0" builtinId="0"/>
    <cellStyle name="Normal 2" xfId="3"/>
    <cellStyle name="Normal 4" xfId="1"/>
    <cellStyle name="Normal 5" xfId="6"/>
    <cellStyle name="Vírgula" xfId="2" builtin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ousers\desloca&#231;&#245;es\2007\11del\Desloca&#231;&#245;es_Min_C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sidsor\Defini&#231;&#245;es%20locais\Temporary%20Internet%20Files\Content.Outlook\F0Z8WL2C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 t="str">
            <v/>
          </cell>
          <cell r="C3" t="str">
            <v/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 t="str">
            <v/>
          </cell>
          <cell r="C4" t="str">
            <v/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 t="str">
            <v/>
          </cell>
          <cell r="C5" t="str">
            <v/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 t="str">
            <v/>
          </cell>
          <cell r="C6" t="str">
            <v/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 t="str">
            <v/>
          </cell>
          <cell r="C7" t="str">
            <v/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 t="str">
            <v/>
          </cell>
          <cell r="C8" t="str">
            <v/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 t="str">
            <v/>
          </cell>
          <cell r="C9" t="str">
            <v/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 t="str">
            <v/>
          </cell>
          <cell r="C10" t="str">
            <v/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 t="str">
            <v/>
          </cell>
          <cell r="C11" t="str">
            <v/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 t="str">
            <v/>
          </cell>
          <cell r="C12" t="str">
            <v/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 t="str">
            <v/>
          </cell>
          <cell r="C13" t="str">
            <v/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 t="str">
            <v/>
          </cell>
          <cell r="C14" t="str">
            <v/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 t="str">
            <v/>
          </cell>
          <cell r="C15" t="str">
            <v/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 t="str">
            <v/>
          </cell>
          <cell r="C16" t="str">
            <v/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 t="str">
            <v/>
          </cell>
          <cell r="C17" t="str">
            <v/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 t="str">
            <v/>
          </cell>
          <cell r="C18" t="str">
            <v/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 t="str">
            <v/>
          </cell>
          <cell r="C19" t="str">
            <v/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 t="str">
            <v/>
          </cell>
          <cell r="C20" t="str">
            <v/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 t="str">
            <v/>
          </cell>
          <cell r="C21" t="str">
            <v/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 t="str">
            <v/>
          </cell>
          <cell r="C22" t="str">
            <v/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 t="str">
            <v/>
          </cell>
          <cell r="C23" t="str">
            <v/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 t="str">
            <v/>
          </cell>
          <cell r="C24" t="str">
            <v/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 t="str">
            <v/>
          </cell>
          <cell r="C25" t="str">
            <v/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 t="str">
            <v/>
          </cell>
          <cell r="C26" t="str">
            <v/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 t="str">
            <v/>
          </cell>
          <cell r="C28" t="str">
            <v/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 t="str">
            <v/>
          </cell>
          <cell r="C29" t="str">
            <v/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 t="str">
            <v/>
          </cell>
          <cell r="C30" t="str">
            <v/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 t="str">
            <v/>
          </cell>
          <cell r="C31" t="str">
            <v/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 t="str">
            <v/>
          </cell>
          <cell r="C32" t="str">
            <v/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 t="str">
            <v/>
          </cell>
          <cell r="C36" t="str">
            <v/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 t="str">
            <v/>
          </cell>
          <cell r="C38" t="str">
            <v/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 t="str">
            <v/>
          </cell>
          <cell r="C39" t="str">
            <v/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 t="str">
            <v/>
          </cell>
          <cell r="C40" t="str">
            <v/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 t="str">
            <v/>
          </cell>
          <cell r="C42" t="str">
            <v/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 t="str">
            <v/>
          </cell>
          <cell r="C43" t="str">
            <v/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 t="str">
            <v/>
          </cell>
          <cell r="C45" t="str">
            <v/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 t="str">
            <v/>
          </cell>
          <cell r="C46" t="str">
            <v/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 t="str">
            <v/>
          </cell>
          <cell r="C47" t="str">
            <v/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 t="str">
            <v/>
          </cell>
          <cell r="C48" t="str">
            <v/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 t="str">
            <v/>
          </cell>
          <cell r="C49" t="str">
            <v/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 t="str">
            <v/>
          </cell>
          <cell r="C50" t="str">
            <v/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 t="str">
            <v/>
          </cell>
          <cell r="C51" t="str">
            <v/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 t="str">
            <v/>
          </cell>
          <cell r="C52" t="str">
            <v/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 t="str">
            <v/>
          </cell>
          <cell r="C53" t="str">
            <v/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 t="str">
            <v/>
          </cell>
          <cell r="C54" t="str">
            <v/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 t="str">
            <v/>
          </cell>
          <cell r="C55" t="str">
            <v/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 t="str">
            <v/>
          </cell>
          <cell r="C56" t="str">
            <v/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 t="str">
            <v/>
          </cell>
          <cell r="C57" t="str">
            <v/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 t="str">
            <v/>
          </cell>
          <cell r="C58" t="str">
            <v/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 t="str">
            <v/>
          </cell>
          <cell r="C59" t="str">
            <v/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 t="str">
            <v/>
          </cell>
          <cell r="C60" t="str">
            <v/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 t="str">
            <v/>
          </cell>
          <cell r="C61" t="str">
            <v/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 t="str">
            <v/>
          </cell>
          <cell r="C63" t="str">
            <v/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 t="str">
            <v/>
          </cell>
          <cell r="C66" t="str">
            <v/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 t="str">
            <v/>
          </cell>
          <cell r="C67" t="str">
            <v/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 t="str">
            <v/>
          </cell>
          <cell r="C68" t="str">
            <v/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 t="str">
            <v/>
          </cell>
          <cell r="C69" t="str">
            <v/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 t="str">
            <v/>
          </cell>
          <cell r="C70" t="str">
            <v/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 t="str">
            <v/>
          </cell>
          <cell r="C71" t="str">
            <v/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 t="str">
            <v/>
          </cell>
          <cell r="C72" t="str">
            <v/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 t="str">
            <v/>
          </cell>
          <cell r="C73" t="str">
            <v/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 t="str">
            <v/>
          </cell>
          <cell r="C74" t="str">
            <v/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 t="str">
            <v/>
          </cell>
          <cell r="C75" t="str">
            <v/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 t="str">
            <v/>
          </cell>
          <cell r="C76" t="str">
            <v/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 t="str">
            <v/>
          </cell>
          <cell r="C79" t="str">
            <v/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 t="str">
            <v/>
          </cell>
          <cell r="C80" t="str">
            <v/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 t="str">
            <v/>
          </cell>
          <cell r="C81" t="str">
            <v/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 t="str">
            <v/>
          </cell>
          <cell r="C82" t="str">
            <v/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 t="str">
            <v/>
          </cell>
          <cell r="C83" t="str">
            <v/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 t="str">
            <v/>
          </cell>
          <cell r="C84" t="str">
            <v/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 t="str">
            <v/>
          </cell>
          <cell r="C85" t="str">
            <v/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 t="str">
            <v/>
          </cell>
          <cell r="C86" t="str">
            <v/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 t="str">
            <v/>
          </cell>
          <cell r="C88" t="str">
            <v/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 t="str">
            <v/>
          </cell>
          <cell r="C89" t="str">
            <v/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 t="str">
            <v/>
          </cell>
          <cell r="C90" t="str">
            <v/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 t="str">
            <v/>
          </cell>
          <cell r="C91" t="str">
            <v/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 t="str">
            <v/>
          </cell>
          <cell r="C92" t="str">
            <v/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 t="str">
            <v/>
          </cell>
          <cell r="C93" t="str">
            <v/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 t="str">
            <v/>
          </cell>
          <cell r="C94" t="str">
            <v/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 t="str">
            <v/>
          </cell>
          <cell r="C95" t="str">
            <v/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 t="str">
            <v/>
          </cell>
          <cell r="C96" t="str">
            <v/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 t="str">
            <v/>
          </cell>
          <cell r="C97" t="str">
            <v/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 t="str">
            <v/>
          </cell>
          <cell r="C98" t="str">
            <v/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 t="str">
            <v/>
          </cell>
          <cell r="C99" t="str">
            <v/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 t="str">
            <v/>
          </cell>
          <cell r="C100" t="str">
            <v/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 t="str">
            <v/>
          </cell>
          <cell r="C101" t="str">
            <v/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 t="str">
            <v/>
          </cell>
          <cell r="C102" t="str">
            <v/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 t="str">
            <v/>
          </cell>
          <cell r="C103" t="str">
            <v/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 t="str">
            <v/>
          </cell>
          <cell r="C108" t="str">
            <v/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 t="str">
            <v/>
          </cell>
          <cell r="C109" t="str">
            <v/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 t="str">
            <v/>
          </cell>
          <cell r="C132" t="str">
            <v/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 t="str">
            <v/>
          </cell>
          <cell r="C133" t="str">
            <v/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 t="str">
            <v/>
          </cell>
          <cell r="C153" t="str">
            <v/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 t="str">
            <v/>
          </cell>
          <cell r="C252" t="str">
            <v/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 t="str">
            <v/>
          </cell>
          <cell r="C253" t="str">
            <v/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 t="str">
            <v/>
          </cell>
          <cell r="C254" t="str">
            <v/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 t="str">
            <v/>
          </cell>
          <cell r="C255" t="str">
            <v/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 t="str">
            <v/>
          </cell>
          <cell r="C256" t="str">
            <v/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 t="str">
            <v/>
          </cell>
          <cell r="C257" t="str">
            <v/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 t="str">
            <v/>
          </cell>
          <cell r="C258" t="str">
            <v/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 t="str">
            <v/>
          </cell>
          <cell r="C260" t="str">
            <v/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 t="str">
            <v/>
          </cell>
          <cell r="C261" t="str">
            <v/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 t="str">
            <v/>
          </cell>
          <cell r="C262" t="str">
            <v/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 t="str">
            <v/>
          </cell>
          <cell r="C269" t="str">
            <v/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 t="str">
            <v/>
          </cell>
          <cell r="C270" t="str">
            <v/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 t="str">
            <v/>
          </cell>
          <cell r="C271" t="str">
            <v/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 t="str">
            <v/>
          </cell>
          <cell r="C330" t="str">
            <v/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 t="str">
            <v/>
          </cell>
          <cell r="C331" t="str">
            <v/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 t="str">
            <v/>
          </cell>
          <cell r="C332" t="str">
            <v/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 t="str">
            <v/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 t="str">
            <v/>
          </cell>
          <cell r="C394" t="str">
            <v/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 t="str">
            <v/>
          </cell>
          <cell r="C395" t="str">
            <v/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 t="str">
            <v/>
          </cell>
          <cell r="C396" t="str">
            <v/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 t="str">
            <v/>
          </cell>
          <cell r="C397" t="str">
            <v/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 t="str">
            <v/>
          </cell>
          <cell r="C398" t="str">
            <v/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 t="str">
            <v/>
          </cell>
          <cell r="C399" t="str">
            <v/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 t="str">
            <v/>
          </cell>
          <cell r="C400" t="str">
            <v/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 t="str">
            <v/>
          </cell>
          <cell r="C401" t="str">
            <v/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 t="str">
            <v/>
          </cell>
          <cell r="C402" t="str">
            <v/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 t="str">
            <v/>
          </cell>
          <cell r="C404" t="str">
            <v/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 t="str">
            <v/>
          </cell>
          <cell r="C405" t="str">
            <v/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 t="str">
            <v/>
          </cell>
          <cell r="C406" t="str">
            <v/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 t="str">
            <v/>
          </cell>
          <cell r="C408" t="str">
            <v/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 t="str">
            <v/>
          </cell>
          <cell r="C409" t="str">
            <v/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 t="str">
            <v/>
          </cell>
          <cell r="C410" t="str">
            <v/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 t="str">
            <v/>
          </cell>
          <cell r="C411" t="str">
            <v/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 t="str">
            <v/>
          </cell>
          <cell r="C414" t="str">
            <v/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 t="str">
            <v/>
          </cell>
          <cell r="C415" t="str">
            <v/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 t="str">
            <v/>
          </cell>
          <cell r="C416" t="str">
            <v/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 t="str">
            <v/>
          </cell>
          <cell r="C417" t="str">
            <v/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 t="str">
            <v/>
          </cell>
          <cell r="C418" t="str">
            <v/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 t="str">
            <v/>
          </cell>
          <cell r="C422" t="str">
            <v/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 t="str">
            <v/>
          </cell>
          <cell r="C423" t="str">
            <v/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 t="str">
            <v/>
          </cell>
          <cell r="C424" t="str">
            <v/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 t="str">
            <v/>
          </cell>
          <cell r="C432" t="str">
            <v/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 t="str">
            <v/>
          </cell>
          <cell r="C433" t="str">
            <v/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 t="str">
            <v/>
          </cell>
          <cell r="C434" t="str">
            <v/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 t="str">
            <v/>
          </cell>
          <cell r="C435" t="str">
            <v/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 t="str">
            <v/>
          </cell>
          <cell r="C437" t="str">
            <v/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 t="str">
            <v/>
          </cell>
          <cell r="C438" t="str">
            <v/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 t="str">
            <v/>
          </cell>
          <cell r="C439" t="str">
            <v/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 t="str">
            <v/>
          </cell>
          <cell r="C445" t="str">
            <v/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 t="str">
            <v/>
          </cell>
          <cell r="C446" t="str">
            <v/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 t="str">
            <v/>
          </cell>
          <cell r="C447" t="str">
            <v/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 t="str">
            <v/>
          </cell>
          <cell r="C448" t="str">
            <v/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 t="str">
            <v/>
          </cell>
          <cell r="C451" t="str">
            <v/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 t="str">
            <v/>
          </cell>
          <cell r="C452" t="str">
            <v/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 t="str">
            <v/>
          </cell>
          <cell r="C453" t="str">
            <v/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 t="str">
            <v/>
          </cell>
          <cell r="C454" t="str">
            <v/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 t="str">
            <v/>
          </cell>
          <cell r="C455" t="str">
            <v/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 t="str">
            <v/>
          </cell>
          <cell r="C456" t="str">
            <v/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 t="str">
            <v/>
          </cell>
          <cell r="C457" t="str">
            <v/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 t="str">
            <v/>
          </cell>
          <cell r="C458" t="str">
            <v/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 t="str">
            <v/>
          </cell>
          <cell r="C459" t="str">
            <v/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 t="str">
            <v/>
          </cell>
          <cell r="C461" t="str">
            <v/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 t="str">
            <v/>
          </cell>
          <cell r="C462" t="str">
            <v/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 t="str">
            <v/>
          </cell>
          <cell r="C463" t="str">
            <v/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 t="str">
            <v/>
          </cell>
          <cell r="C464" t="str">
            <v/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 t="str">
            <v/>
          </cell>
          <cell r="C465" t="str">
            <v/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 t="str">
            <v/>
          </cell>
          <cell r="C466" t="str">
            <v/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 t="str">
            <v/>
          </cell>
          <cell r="C467" t="str">
            <v/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 t="str">
            <v/>
          </cell>
          <cell r="C469" t="str">
            <v/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 t="str">
            <v/>
          </cell>
          <cell r="C470" t="str">
            <v/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 t="str">
            <v/>
          </cell>
          <cell r="C471" t="str">
            <v/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 t="str">
            <v/>
          </cell>
          <cell r="C472" t="str">
            <v/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 t="str">
            <v/>
          </cell>
          <cell r="C473" t="str">
            <v/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 t="str">
            <v/>
          </cell>
          <cell r="C479" t="str">
            <v/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 t="str">
            <v/>
          </cell>
          <cell r="C483" t="str">
            <v/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 t="str">
            <v/>
          </cell>
          <cell r="C484" t="str">
            <v/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 t="str">
            <v/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 t="str">
            <v/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 t="str">
            <v/>
          </cell>
          <cell r="C494" t="str">
            <v/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 t="str">
            <v/>
          </cell>
          <cell r="C496" t="str">
            <v/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 t="str">
            <v/>
          </cell>
          <cell r="C497" t="str">
            <v/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 t="str">
            <v/>
          </cell>
          <cell r="C498" t="str">
            <v/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 t="str">
            <v/>
          </cell>
          <cell r="C499" t="str">
            <v/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 t="str">
            <v/>
          </cell>
          <cell r="C500" t="str">
            <v/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 t="str">
            <v/>
          </cell>
          <cell r="C501" t="str">
            <v/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 t="str">
            <v/>
          </cell>
          <cell r="C502" t="str">
            <v/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 t="str">
            <v/>
          </cell>
          <cell r="C503" t="str">
            <v/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 t="str">
            <v/>
          </cell>
          <cell r="C504" t="str">
            <v/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 t="str">
            <v/>
          </cell>
          <cell r="C505" t="str">
            <v/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 t="str">
            <v/>
          </cell>
          <cell r="C506" t="str">
            <v/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 t="str">
            <v/>
          </cell>
          <cell r="C507" t="str">
            <v/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 t="str">
            <v/>
          </cell>
          <cell r="C508" t="str">
            <v/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 t="str">
            <v/>
          </cell>
          <cell r="C509" t="str">
            <v/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 t="str">
            <v/>
          </cell>
          <cell r="C510" t="str">
            <v/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 t="str">
            <v/>
          </cell>
          <cell r="C511" t="str">
            <v/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 t="str">
            <v/>
          </cell>
          <cell r="C512" t="str">
            <v/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 t="str">
            <v/>
          </cell>
          <cell r="C513" t="str">
            <v/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 t="str">
            <v/>
          </cell>
          <cell r="C514" t="str">
            <v/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 t="str">
            <v/>
          </cell>
          <cell r="C515" t="str">
            <v/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 t="str">
            <v/>
          </cell>
          <cell r="C516" t="str">
            <v/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 t="str">
            <v/>
          </cell>
          <cell r="C517" t="str">
            <v/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 t="str">
            <v/>
          </cell>
          <cell r="C518" t="str">
            <v/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 t="str">
            <v/>
          </cell>
          <cell r="C519" t="str">
            <v/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 t="str">
            <v/>
          </cell>
          <cell r="C520" t="str">
            <v/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 t="str">
            <v/>
          </cell>
          <cell r="C521" t="str">
            <v/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 t="str">
            <v/>
          </cell>
          <cell r="C522" t="str">
            <v/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 t="str">
            <v/>
          </cell>
          <cell r="C523" t="str">
            <v/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 t="str">
            <v/>
          </cell>
          <cell r="C524" t="str">
            <v/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 t="str">
            <v/>
          </cell>
          <cell r="C525" t="str">
            <v/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 t="str">
            <v/>
          </cell>
          <cell r="C526" t="str">
            <v/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 t="str">
            <v/>
          </cell>
          <cell r="C527" t="str">
            <v/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 t="str">
            <v/>
          </cell>
          <cell r="C528" t="str">
            <v/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 t="str">
            <v/>
          </cell>
          <cell r="C529" t="str">
            <v/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 t="str">
            <v/>
          </cell>
          <cell r="C530" t="str">
            <v/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 t="str">
            <v/>
          </cell>
          <cell r="C531" t="str">
            <v/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 t="str">
            <v/>
          </cell>
          <cell r="C532" t="str">
            <v/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 t="str">
            <v/>
          </cell>
          <cell r="C533" t="str">
            <v/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 t="str">
            <v/>
          </cell>
          <cell r="C534" t="str">
            <v/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 t="str">
            <v/>
          </cell>
          <cell r="C535" t="str">
            <v/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 t="str">
            <v/>
          </cell>
          <cell r="C536" t="str">
            <v/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 t="str">
            <v/>
          </cell>
          <cell r="C537" t="str">
            <v/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 t="str">
            <v/>
          </cell>
          <cell r="C538" t="str">
            <v/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 t="str">
            <v/>
          </cell>
          <cell r="C539" t="str">
            <v/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 t="str">
            <v/>
          </cell>
          <cell r="C540" t="str">
            <v/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 t="str">
            <v/>
          </cell>
          <cell r="C541" t="str">
            <v/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 t="str">
            <v/>
          </cell>
          <cell r="C542" t="str">
            <v/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 t="str">
            <v/>
          </cell>
          <cell r="C543" t="str">
            <v/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 t="str">
            <v/>
          </cell>
          <cell r="C544" t="str">
            <v/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 t="str">
            <v/>
          </cell>
          <cell r="C545" t="str">
            <v/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 t="str">
            <v/>
          </cell>
          <cell r="C546" t="str">
            <v/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 t="str">
            <v/>
          </cell>
          <cell r="C547" t="str">
            <v/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 t="str">
            <v/>
          </cell>
          <cell r="C548" t="str">
            <v/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 t="str">
            <v/>
          </cell>
          <cell r="C551" t="str">
            <v/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 t="str">
            <v/>
          </cell>
          <cell r="C552" t="str">
            <v/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 t="str">
            <v/>
          </cell>
          <cell r="C555" t="str">
            <v/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 t="str">
            <v/>
          </cell>
          <cell r="C556" t="str">
            <v/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 t="str">
            <v/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 t="str">
            <v/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 t="str">
            <v/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 t="str">
            <v/>
          </cell>
          <cell r="C584" t="str">
            <v/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 t="str">
            <v/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 t="str">
            <v/>
          </cell>
          <cell r="C588" t="str">
            <v/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 t="str">
            <v/>
          </cell>
          <cell r="C589" t="str">
            <v/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 t="str">
            <v/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 t="str">
            <v/>
          </cell>
          <cell r="C599" t="str">
            <v/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 t="str">
            <v/>
          </cell>
          <cell r="C600" t="str">
            <v/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 t="str">
            <v/>
          </cell>
          <cell r="C601" t="str">
            <v/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 t="str">
            <v/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 t="str">
            <v/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 t="str">
            <v/>
          </cell>
          <cell r="C610" t="str">
            <v/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 t="str">
            <v/>
          </cell>
          <cell r="C611" t="str">
            <v/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 t="str">
            <v/>
          </cell>
          <cell r="C612" t="str">
            <v/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 t="str">
            <v/>
          </cell>
          <cell r="C613" t="str">
            <v/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 t="str">
            <v/>
          </cell>
          <cell r="C614" t="str">
            <v/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 t="str">
            <v/>
          </cell>
          <cell r="C615" t="str">
            <v/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 t="str">
            <v/>
          </cell>
          <cell r="C616" t="str">
            <v/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 t="str">
            <v/>
          </cell>
          <cell r="C617" t="str">
            <v/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 t="str">
            <v/>
          </cell>
          <cell r="C618" t="str">
            <v/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 t="str">
            <v/>
          </cell>
          <cell r="C619" t="str">
            <v/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 t="str">
            <v/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 t="str">
            <v/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 t="str">
            <v/>
          </cell>
          <cell r="C635" t="str">
            <v/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 t="str">
            <v/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 t="str">
            <v/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 t="str">
            <v/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 t="str">
            <v/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 t="str">
            <v/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 t="str">
            <v/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 t="str">
            <v/>
          </cell>
          <cell r="C653" t="str">
            <v/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 t="str">
            <v/>
          </cell>
          <cell r="C654" t="str">
            <v/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 t="str">
            <v/>
          </cell>
          <cell r="C655" t="str">
            <v/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 t="str">
            <v/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 t="str">
            <v/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 t="str">
            <v/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 t="str">
            <v/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 t="str">
            <v/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 t="str">
            <v/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 t="str">
            <v/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 t="str">
            <v/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 t="str">
            <v/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 t="str">
            <v/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 t="str">
            <v/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 t="str">
            <v/>
          </cell>
          <cell r="C687" t="str">
            <v/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 t="str">
            <v/>
          </cell>
          <cell r="C688" t="str">
            <v/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 t="str">
            <v/>
          </cell>
          <cell r="C692" t="str">
            <v/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 t="str">
            <v/>
          </cell>
          <cell r="C694" t="str">
            <v/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 t="str">
            <v/>
          </cell>
          <cell r="C695" t="str">
            <v/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 t="str">
            <v/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 t="str">
            <v/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 t="str">
            <v/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 t="str">
            <v/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 t="str">
            <v/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 t="str">
            <v/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 t="str">
            <v/>
          </cell>
          <cell r="C720" t="str">
            <v/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 t="str">
            <v/>
          </cell>
          <cell r="C721" t="str">
            <v/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 t="str">
            <v/>
          </cell>
          <cell r="C722" t="str">
            <v/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 t="str">
            <v/>
          </cell>
          <cell r="C723" t="str">
            <v/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 t="str">
            <v/>
          </cell>
          <cell r="C724" t="str">
            <v/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 t="str">
            <v/>
          </cell>
          <cell r="C725" t="str">
            <v/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 t="str">
            <v/>
          </cell>
          <cell r="C726" t="str">
            <v/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 t="str">
            <v/>
          </cell>
          <cell r="C727" t="str">
            <v/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 t="str">
            <v/>
          </cell>
          <cell r="C728" t="str">
            <v/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 t="str">
            <v/>
          </cell>
          <cell r="C729" t="str">
            <v/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 t="str">
            <v/>
          </cell>
          <cell r="C730" t="str">
            <v/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 t="str">
            <v/>
          </cell>
          <cell r="C732" t="str">
            <v/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 t="str">
            <v/>
          </cell>
          <cell r="C733" t="str">
            <v/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 t="str">
            <v/>
          </cell>
          <cell r="C734" t="str">
            <v/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 t="str">
            <v/>
          </cell>
          <cell r="C735" t="str">
            <v/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 t="str">
            <v/>
          </cell>
          <cell r="C736" t="str">
            <v/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 t="str">
            <v/>
          </cell>
          <cell r="C737" t="str">
            <v/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 t="str">
            <v/>
          </cell>
          <cell r="C738" t="str">
            <v/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 t="str">
            <v/>
          </cell>
          <cell r="C739" t="str">
            <v/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 t="str">
            <v/>
          </cell>
          <cell r="C740" t="str">
            <v/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 t="str">
            <v/>
          </cell>
          <cell r="C741" t="str">
            <v/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 t="str">
            <v/>
          </cell>
          <cell r="C742" t="str">
            <v/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 t="str">
            <v/>
          </cell>
          <cell r="C743" t="str">
            <v/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 t="str">
            <v/>
          </cell>
          <cell r="C744" t="str">
            <v/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 t="str">
            <v/>
          </cell>
          <cell r="C745" t="str">
            <v/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 t="str">
            <v/>
          </cell>
          <cell r="C746" t="str">
            <v/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 t="str">
            <v/>
          </cell>
          <cell r="C747" t="str">
            <v/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 t="str">
            <v/>
          </cell>
          <cell r="C748" t="str">
            <v/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 t="str">
            <v/>
          </cell>
          <cell r="C749" t="str">
            <v/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 t="str">
            <v/>
          </cell>
          <cell r="C750" t="str">
            <v/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 t="str">
            <v/>
          </cell>
          <cell r="C751" t="str">
            <v/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 t="str">
            <v/>
          </cell>
          <cell r="C752" t="str">
            <v/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 t="str">
            <v/>
          </cell>
          <cell r="C753" t="str">
            <v/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 t="str">
            <v/>
          </cell>
          <cell r="C754" t="str">
            <v/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 t="str">
            <v/>
          </cell>
          <cell r="C755" t="str">
            <v/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 t="str">
            <v/>
          </cell>
          <cell r="C756" t="str">
            <v/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 t="str">
            <v/>
          </cell>
          <cell r="C760" t="str">
            <v/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 t="str">
            <v/>
          </cell>
          <cell r="C761" t="str">
            <v/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 t="str">
            <v/>
          </cell>
          <cell r="C763" t="str">
            <v/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 t="str">
            <v/>
          </cell>
          <cell r="C764" t="str">
            <v/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 t="str">
            <v/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 t="str">
            <v/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 t="str">
            <v/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 t="str">
            <v/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 t="str">
            <v/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 t="str">
            <v/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 t="str">
            <v/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 t="str">
            <v/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 t="str">
            <v/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 t="str">
            <v/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 t="str">
            <v/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 t="str">
            <v/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 t="str">
            <v/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 t="str">
            <v/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 t="str">
            <v/>
          </cell>
          <cell r="C787" t="str">
            <v/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 t="str">
            <v/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 t="str">
            <v/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 t="str">
            <v/>
          </cell>
          <cell r="C793" t="str">
            <v/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 t="str">
            <v/>
          </cell>
          <cell r="C794" t="str">
            <v/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 t="str">
            <v/>
          </cell>
          <cell r="C801" t="str">
            <v/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 t="str">
            <v/>
          </cell>
          <cell r="C802" t="str">
            <v/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 t="str">
            <v/>
          </cell>
          <cell r="C803" t="str">
            <v/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 t="str">
            <v/>
          </cell>
          <cell r="C804" t="str">
            <v/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 t="str">
            <v/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 t="str">
            <v/>
          </cell>
          <cell r="C818" t="str">
            <v/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 t="str">
            <v/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 t="str">
            <v/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 t="str">
            <v/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 t="str">
            <v/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 t="str">
            <v/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 t="str">
            <v/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 t="str">
            <v/>
          </cell>
          <cell r="C825" t="str">
            <v/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 t="str">
            <v/>
          </cell>
          <cell r="C826" t="str">
            <v/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 t="str">
            <v/>
          </cell>
          <cell r="C827" t="str">
            <v/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 t="str">
            <v/>
          </cell>
          <cell r="C828" t="str">
            <v/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 t="str">
            <v/>
          </cell>
          <cell r="C836" t="str">
            <v/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 t="str">
            <v/>
          </cell>
          <cell r="C837" t="str">
            <v/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 t="str">
            <v/>
          </cell>
          <cell r="C838" t="str">
            <v/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 t="str">
            <v/>
          </cell>
          <cell r="C840" t="str">
            <v/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 t="str">
            <v/>
          </cell>
          <cell r="C842" t="str">
            <v/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 t="str">
            <v/>
          </cell>
          <cell r="C843" t="str">
            <v/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 t="str">
            <v/>
          </cell>
          <cell r="C844" t="str">
            <v/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 t="str">
            <v/>
          </cell>
          <cell r="C845" t="str">
            <v/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 t="str">
            <v/>
          </cell>
          <cell r="C846" t="str">
            <v/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 t="str">
            <v/>
          </cell>
          <cell r="C847" t="str">
            <v/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 t="str">
            <v/>
          </cell>
          <cell r="C848" t="str">
            <v/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 t="str">
            <v/>
          </cell>
          <cell r="C869" t="str">
            <v/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 t="str">
            <v/>
          </cell>
          <cell r="C870" t="str">
            <v/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 t="str">
            <v/>
          </cell>
          <cell r="C871" t="str">
            <v/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 t="str">
            <v/>
          </cell>
          <cell r="C872" t="str">
            <v/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 t="str">
            <v/>
          </cell>
          <cell r="C878" t="str">
            <v/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 t="str">
            <v/>
          </cell>
          <cell r="C881" t="str">
            <v/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 t="str">
            <v/>
          </cell>
          <cell r="C883" t="str">
            <v/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 t="str">
            <v/>
          </cell>
          <cell r="C884" t="str">
            <v/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 t="str">
            <v/>
          </cell>
          <cell r="C885" t="str">
            <v/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 t="str">
            <v/>
          </cell>
          <cell r="C886" t="str">
            <v/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 t="str">
            <v/>
          </cell>
          <cell r="C887" t="str">
            <v/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 t="str">
            <v/>
          </cell>
          <cell r="C891" t="str">
            <v/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 t="str">
            <v/>
          </cell>
          <cell r="C893" t="str">
            <v/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 t="str">
            <v/>
          </cell>
          <cell r="C894" t="str">
            <v/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 t="str">
            <v/>
          </cell>
          <cell r="C895" t="str">
            <v/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 t="str">
            <v/>
          </cell>
          <cell r="C897" t="str">
            <v/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 t="str">
            <v/>
          </cell>
          <cell r="C898" t="str">
            <v/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 t="str">
            <v/>
          </cell>
          <cell r="C899" t="str">
            <v/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 t="str">
            <v/>
          </cell>
          <cell r="C900" t="str">
            <v/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 t="str">
            <v/>
          </cell>
          <cell r="C901" t="str">
            <v/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 t="str">
            <v/>
          </cell>
          <cell r="C902" t="str">
            <v/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 t="str">
            <v/>
          </cell>
          <cell r="C903" t="str">
            <v/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 t="str">
            <v/>
          </cell>
          <cell r="C904" t="str">
            <v/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 t="str">
            <v/>
          </cell>
          <cell r="C906" t="str">
            <v/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 t="str">
            <v/>
          </cell>
          <cell r="C907" t="str">
            <v/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 t="str">
            <v/>
          </cell>
          <cell r="C909" t="str">
            <v/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 t="str">
            <v/>
          </cell>
          <cell r="C910" t="str">
            <v/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 t="str">
            <v/>
          </cell>
          <cell r="C911" t="str">
            <v/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 t="str">
            <v/>
          </cell>
          <cell r="C912" t="str">
            <v/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 t="str">
            <v/>
          </cell>
          <cell r="C913" t="str">
            <v/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 t="str">
            <v/>
          </cell>
          <cell r="C914" t="str">
            <v/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 t="str">
            <v/>
          </cell>
          <cell r="C915" t="str">
            <v/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 t="str">
            <v/>
          </cell>
          <cell r="C917" t="str">
            <v/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 t="str">
            <v/>
          </cell>
          <cell r="C919" t="str">
            <v/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 t="str">
            <v/>
          </cell>
          <cell r="C920" t="str">
            <v/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 t="str">
            <v/>
          </cell>
          <cell r="C921" t="str">
            <v/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 t="str">
            <v/>
          </cell>
          <cell r="C926" t="str">
            <v/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 t="str">
            <v/>
          </cell>
          <cell r="C931" t="str">
            <v/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 t="str">
            <v/>
          </cell>
          <cell r="C932" t="str">
            <v/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 t="str">
            <v/>
          </cell>
          <cell r="C933" t="str">
            <v/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 t="str">
            <v/>
          </cell>
          <cell r="C934" t="str">
            <v/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 t="str">
            <v/>
          </cell>
          <cell r="C940" t="str">
            <v/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 t="str">
            <v/>
          </cell>
          <cell r="C941" t="str">
            <v/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 t="str">
            <v/>
          </cell>
          <cell r="C942" t="str">
            <v/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 t="str">
            <v/>
          </cell>
          <cell r="C943" t="str">
            <v/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 t="str">
            <v/>
          </cell>
          <cell r="C944" t="str">
            <v/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 t="str">
            <v/>
          </cell>
          <cell r="C945" t="str">
            <v/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 t="str">
            <v/>
          </cell>
          <cell r="C948" t="str">
            <v/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 t="str">
            <v/>
          </cell>
          <cell r="C949" t="str">
            <v/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 t="str">
            <v/>
          </cell>
          <cell r="C950" t="str">
            <v/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 t="str">
            <v/>
          </cell>
          <cell r="C952" t="str">
            <v/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 t="str">
            <v/>
          </cell>
          <cell r="C953" t="str">
            <v/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 t="str">
            <v/>
          </cell>
          <cell r="C957" t="str">
            <v/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 t="str">
            <v/>
          </cell>
          <cell r="C958" t="str">
            <v/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 t="str">
            <v/>
          </cell>
          <cell r="C959" t="str">
            <v/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 t="str">
            <v/>
          </cell>
          <cell r="C960" t="str">
            <v/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 t="str">
            <v/>
          </cell>
          <cell r="C961" t="str">
            <v/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 t="str">
            <v/>
          </cell>
          <cell r="C962" t="str">
            <v/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 t="str">
            <v/>
          </cell>
          <cell r="C965" t="str">
            <v/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 t="str">
            <v/>
          </cell>
          <cell r="C966" t="str">
            <v/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 t="str">
            <v/>
          </cell>
          <cell r="C967" t="str">
            <v/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 t="str">
            <v/>
          </cell>
          <cell r="C972" t="str">
            <v/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 t="str">
            <v/>
          </cell>
          <cell r="C973" t="str">
            <v/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 t="str">
            <v/>
          </cell>
          <cell r="C975" t="str">
            <v/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 t="str">
            <v/>
          </cell>
          <cell r="C977" t="str">
            <v/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 t="str">
            <v/>
          </cell>
          <cell r="C978" t="str">
            <v/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 t="str">
            <v/>
          </cell>
          <cell r="C979" t="str">
            <v/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 t="str">
            <v/>
          </cell>
          <cell r="C980" t="str">
            <v/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 t="str">
            <v/>
          </cell>
          <cell r="C981" t="str">
            <v/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 t="str">
            <v/>
          </cell>
          <cell r="C982" t="str">
            <v/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 t="str">
            <v/>
          </cell>
          <cell r="C983" t="str">
            <v/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 t="str">
            <v/>
          </cell>
          <cell r="C985" t="str">
            <v/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 t="str">
            <v/>
          </cell>
          <cell r="C986" t="str">
            <v/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 t="str">
            <v/>
          </cell>
          <cell r="C987" t="str">
            <v/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 t="str">
            <v/>
          </cell>
          <cell r="C988" t="str">
            <v/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 t="str">
            <v/>
          </cell>
          <cell r="C989" t="str">
            <v/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 t="str">
            <v/>
          </cell>
          <cell r="C990" t="str">
            <v/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 t="str">
            <v/>
          </cell>
          <cell r="C991" t="str">
            <v/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 t="str">
            <v/>
          </cell>
          <cell r="C992" t="str">
            <v/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 t="str">
            <v/>
          </cell>
          <cell r="C993" t="str">
            <v/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 t="str">
            <v/>
          </cell>
          <cell r="C994" t="str">
            <v/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 t="str">
            <v/>
          </cell>
          <cell r="C995" t="str">
            <v/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 t="str">
            <v/>
          </cell>
          <cell r="C996" t="str">
            <v/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 t="str">
            <v/>
          </cell>
          <cell r="C998" t="str">
            <v/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 t="str">
            <v/>
          </cell>
          <cell r="C999" t="str">
            <v/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 t="str">
            <v/>
          </cell>
          <cell r="C1000" t="str">
            <v/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 t="str">
            <v/>
          </cell>
          <cell r="C1001" t="str">
            <v/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 t="str">
            <v/>
          </cell>
          <cell r="C1002" t="str">
            <v/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 t="str">
            <v/>
          </cell>
          <cell r="C1003" t="str">
            <v/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 t="str">
            <v/>
          </cell>
          <cell r="C1004" t="str">
            <v/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 t="str">
            <v/>
          </cell>
          <cell r="C1006" t="str">
            <v/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 t="str">
            <v/>
          </cell>
          <cell r="C1007" t="str">
            <v/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 t="str">
            <v/>
          </cell>
          <cell r="C1008" t="str">
            <v/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 t="str">
            <v/>
          </cell>
          <cell r="C1009" t="str">
            <v/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 t="str">
            <v/>
          </cell>
          <cell r="C1010" t="str">
            <v/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 t="str">
            <v/>
          </cell>
          <cell r="C1011" t="str">
            <v/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 t="str">
            <v/>
          </cell>
          <cell r="C1013" t="str">
            <v/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 t="str">
            <v/>
          </cell>
          <cell r="C1014" t="str">
            <v/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 t="str">
            <v/>
          </cell>
          <cell r="C1018" t="str">
            <v/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 t="str">
            <v/>
          </cell>
          <cell r="C1019" t="str">
            <v/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 t="str">
            <v/>
          </cell>
          <cell r="C1020" t="str">
            <v/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 t="str">
            <v/>
          </cell>
          <cell r="C1021" t="str">
            <v/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 t="str">
            <v/>
          </cell>
          <cell r="C1023" t="str">
            <v/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 t="str">
            <v/>
          </cell>
          <cell r="C1024" t="str">
            <v/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 t="str">
            <v/>
          </cell>
          <cell r="C1025" t="str">
            <v/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 t="str">
            <v/>
          </cell>
          <cell r="C1026" t="str">
            <v/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 t="str">
            <v/>
          </cell>
          <cell r="C1027" t="str">
            <v/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 t="str">
            <v/>
          </cell>
          <cell r="C1028" t="str">
            <v/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 t="str">
            <v/>
          </cell>
          <cell r="C1029" t="str">
            <v/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 t="str">
            <v/>
          </cell>
          <cell r="C1030" t="str">
            <v/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 t="str">
            <v/>
          </cell>
          <cell r="C1031" t="str">
            <v/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 t="str">
            <v/>
          </cell>
          <cell r="C1033" t="str">
            <v/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 t="str">
            <v/>
          </cell>
          <cell r="C1034" t="str">
            <v/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 t="str">
            <v/>
          </cell>
          <cell r="C1035" t="str">
            <v/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 t="str">
            <v/>
          </cell>
          <cell r="C1036" t="str">
            <v/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 t="str">
            <v/>
          </cell>
          <cell r="C1037" t="str">
            <v/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 t="str">
            <v/>
          </cell>
          <cell r="C1038" t="str">
            <v/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 t="str">
            <v/>
          </cell>
          <cell r="C1039" t="str">
            <v/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 t="str">
            <v/>
          </cell>
          <cell r="C1040" t="str">
            <v/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 t="str">
            <v/>
          </cell>
          <cell r="C1041" t="str">
            <v/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 t="str">
            <v/>
          </cell>
          <cell r="C1042" t="str">
            <v/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 t="str">
            <v/>
          </cell>
          <cell r="C1043" t="str">
            <v/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 t="str">
            <v/>
          </cell>
          <cell r="C1044" t="str">
            <v/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 t="str">
            <v/>
          </cell>
          <cell r="C1045" t="str">
            <v/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 t="str">
            <v/>
          </cell>
          <cell r="C1046" t="str">
            <v/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 t="str">
            <v/>
          </cell>
          <cell r="C1047" t="str">
            <v/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 t="str">
            <v/>
          </cell>
          <cell r="C1048" t="str">
            <v/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 t="str">
            <v/>
          </cell>
          <cell r="C1053" t="str">
            <v/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 t="str">
            <v/>
          </cell>
          <cell r="C1054" t="str">
            <v/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 t="str">
            <v/>
          </cell>
          <cell r="C1055" t="str">
            <v/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 t="str">
            <v/>
          </cell>
          <cell r="C1056" t="str">
            <v/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 t="str">
            <v/>
          </cell>
          <cell r="C1058" t="str">
            <v/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 t="str">
            <v/>
          </cell>
          <cell r="C1059" t="str">
            <v/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 t="str">
            <v/>
          </cell>
          <cell r="C1061" t="str">
            <v/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 t="str">
            <v/>
          </cell>
          <cell r="C1062" t="str">
            <v/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 t="str">
            <v/>
          </cell>
          <cell r="C1063" t="str">
            <v/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 t="str">
            <v/>
          </cell>
          <cell r="C1064" t="str">
            <v/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 t="str">
            <v/>
          </cell>
          <cell r="C1065" t="str">
            <v/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 t="str">
            <v/>
          </cell>
          <cell r="C1066" t="str">
            <v/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 t="str">
            <v/>
          </cell>
          <cell r="C1067" t="str">
            <v/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 t="str">
            <v/>
          </cell>
          <cell r="C1068" t="str">
            <v/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 t="str">
            <v/>
          </cell>
          <cell r="C1069" t="str">
            <v/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 t="str">
            <v/>
          </cell>
          <cell r="C1070" t="str">
            <v/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 t="str">
            <v/>
          </cell>
          <cell r="C1071" t="str">
            <v/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 t="str">
            <v/>
          </cell>
          <cell r="C1072" t="str">
            <v/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 t="str">
            <v/>
          </cell>
          <cell r="C1074" t="str">
            <v/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 t="str">
            <v/>
          </cell>
          <cell r="C1075" t="str">
            <v/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 t="str">
            <v/>
          </cell>
          <cell r="C1076" t="str">
            <v/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 t="str">
            <v/>
          </cell>
          <cell r="C1077" t="str">
            <v/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 t="str">
            <v/>
          </cell>
          <cell r="C1078" t="str">
            <v/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 t="str">
            <v/>
          </cell>
          <cell r="C1079" t="str">
            <v/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 t="str">
            <v/>
          </cell>
          <cell r="C1080" t="str">
            <v/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 t="str">
            <v/>
          </cell>
          <cell r="C1081" t="str">
            <v/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 t="str">
            <v/>
          </cell>
          <cell r="C1082" t="str">
            <v/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 t="str">
            <v/>
          </cell>
          <cell r="C1083" t="str">
            <v/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 t="str">
            <v/>
          </cell>
          <cell r="C1084" t="str">
            <v/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 t="str">
            <v/>
          </cell>
          <cell r="C1085" t="str">
            <v/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 t="str">
            <v/>
          </cell>
          <cell r="C1086" t="str">
            <v/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 t="str">
            <v/>
          </cell>
          <cell r="C1087" t="str">
            <v/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 t="str">
            <v/>
          </cell>
          <cell r="C1088" t="str">
            <v/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 t="str">
            <v/>
          </cell>
          <cell r="C1089" t="str">
            <v/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 t="str">
            <v/>
          </cell>
          <cell r="C1090" t="str">
            <v/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 t="str">
            <v/>
          </cell>
          <cell r="C1091" t="str">
            <v/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 t="str">
            <v/>
          </cell>
          <cell r="C1092" t="str">
            <v/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 t="str">
            <v/>
          </cell>
          <cell r="C1094" t="str">
            <v/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 t="str">
            <v/>
          </cell>
          <cell r="C1103" t="str">
            <v/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 t="str">
            <v/>
          </cell>
          <cell r="C1104" t="str">
            <v/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 t="str">
            <v/>
          </cell>
          <cell r="C1108" t="str">
            <v/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 t="str">
            <v/>
          </cell>
          <cell r="C1109" t="str">
            <v/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 t="str">
            <v/>
          </cell>
          <cell r="C1110" t="str">
            <v/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 t="str">
            <v/>
          </cell>
          <cell r="C1111" t="str">
            <v/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 t="str">
            <v/>
          </cell>
          <cell r="C1116" t="str">
            <v/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 t="str">
            <v/>
          </cell>
          <cell r="C1117" t="str">
            <v/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 t="str">
            <v/>
          </cell>
          <cell r="C1118" t="str">
            <v/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 t="str">
            <v/>
          </cell>
          <cell r="C1119" t="str">
            <v/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 t="str">
            <v/>
          </cell>
          <cell r="C1120" t="str">
            <v/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 t="str">
            <v/>
          </cell>
          <cell r="C1121" t="str">
            <v/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 t="str">
            <v/>
          </cell>
          <cell r="C1122" t="str">
            <v/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 t="str">
            <v/>
          </cell>
          <cell r="C1123" t="str">
            <v/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 t="str">
            <v/>
          </cell>
          <cell r="C1124" t="str">
            <v/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 t="str">
            <v/>
          </cell>
          <cell r="C1125" t="str">
            <v/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 t="str">
            <v/>
          </cell>
          <cell r="C1126" t="str">
            <v/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 t="str">
            <v/>
          </cell>
          <cell r="C1127" t="str">
            <v/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 t="str">
            <v/>
          </cell>
          <cell r="C1128" t="str">
            <v/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 t="str">
            <v/>
          </cell>
          <cell r="C1129" t="str">
            <v/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 t="str">
            <v/>
          </cell>
          <cell r="C1130" t="str">
            <v/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 t="str">
            <v/>
          </cell>
          <cell r="C1131" t="str">
            <v/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 t="str">
            <v/>
          </cell>
          <cell r="C1132" t="str">
            <v/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 t="str">
            <v/>
          </cell>
          <cell r="C1135" t="str">
            <v/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 t="str">
            <v/>
          </cell>
          <cell r="C1136" t="str">
            <v/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 t="str">
            <v/>
          </cell>
          <cell r="C1146" t="str">
            <v/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 t="str">
            <v/>
          </cell>
          <cell r="C1150" t="str">
            <v/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 t="str">
            <v/>
          </cell>
          <cell r="C1151" t="str">
            <v/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 t="str">
            <v/>
          </cell>
          <cell r="C1152" t="str">
            <v/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 t="str">
            <v/>
          </cell>
          <cell r="C1159" t="str">
            <v/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 t="str">
            <v/>
          </cell>
          <cell r="C1161" t="str">
            <v/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 t="str">
            <v/>
          </cell>
          <cell r="C1162" t="str">
            <v/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 t="str">
            <v/>
          </cell>
          <cell r="C1163" t="str">
            <v/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 t="str">
            <v/>
          </cell>
          <cell r="C1177" t="str">
            <v/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 t="str">
            <v/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 t="str">
            <v/>
          </cell>
          <cell r="C1180" t="str">
            <v/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 t="str">
            <v/>
          </cell>
          <cell r="C1181" t="str">
            <v/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 t="str">
            <v/>
          </cell>
          <cell r="C1182" t="str">
            <v/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 t="str">
            <v/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 t="str">
            <v/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 t="str">
            <v/>
          </cell>
          <cell r="C1186" t="str">
            <v/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 t="str">
            <v/>
          </cell>
          <cell r="C1187" t="str">
            <v/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 t="str">
            <v/>
          </cell>
          <cell r="C1188" t="str">
            <v/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 t="str">
            <v/>
          </cell>
          <cell r="C1189" t="str">
            <v/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 t="str">
            <v/>
          </cell>
          <cell r="C1190" t="str">
            <v/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 t="str">
            <v/>
          </cell>
          <cell r="C1191" t="str">
            <v/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 t="str">
            <v/>
          </cell>
          <cell r="C1192" t="str">
            <v/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 t="str">
            <v/>
          </cell>
          <cell r="C1193" t="str">
            <v/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 t="str">
            <v/>
          </cell>
          <cell r="C1194" t="str">
            <v/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 t="str">
            <v/>
          </cell>
          <cell r="C1195" t="str">
            <v/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 t="str">
            <v/>
          </cell>
          <cell r="C1196" t="str">
            <v/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 t="str">
            <v/>
          </cell>
          <cell r="C1197" t="str">
            <v/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 t="str">
            <v/>
          </cell>
          <cell r="C1198" t="str">
            <v/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 t="str">
            <v/>
          </cell>
          <cell r="C1199" t="str">
            <v/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 t="str">
            <v/>
          </cell>
          <cell r="C1200" t="str">
            <v/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 t="str">
            <v/>
          </cell>
          <cell r="C1201" t="str">
            <v/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 t="str">
            <v/>
          </cell>
          <cell r="C1202" t="str">
            <v/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 t="str">
            <v/>
          </cell>
          <cell r="C1203" t="str">
            <v/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 t="str">
            <v/>
          </cell>
          <cell r="C1204" t="str">
            <v/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 t="str">
            <v/>
          </cell>
          <cell r="C1205" t="str">
            <v/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 t="str">
            <v/>
          </cell>
          <cell r="C1206" t="str">
            <v/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 t="str">
            <v/>
          </cell>
          <cell r="C1207" t="str">
            <v/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 t="str">
            <v/>
          </cell>
          <cell r="C1208" t="str">
            <v/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 t="str">
            <v/>
          </cell>
          <cell r="C1209" t="str">
            <v/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 t="str">
            <v/>
          </cell>
          <cell r="C1210" t="str">
            <v/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 t="str">
            <v/>
          </cell>
          <cell r="C1211" t="str">
            <v/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 t="str">
            <v/>
          </cell>
          <cell r="C1212" t="str">
            <v/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 t="str">
            <v/>
          </cell>
          <cell r="C1213" t="str">
            <v/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 t="str">
            <v/>
          </cell>
          <cell r="C1214" t="str">
            <v/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 t="str">
            <v/>
          </cell>
          <cell r="C1215" t="str">
            <v/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 t="str">
            <v/>
          </cell>
          <cell r="C1216" t="str">
            <v/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 t="str">
            <v/>
          </cell>
          <cell r="C1217" t="str">
            <v/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 t="str">
            <v/>
          </cell>
          <cell r="C1218" t="str">
            <v/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 t="str">
            <v/>
          </cell>
          <cell r="C1219" t="str">
            <v/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 t="str">
            <v/>
          </cell>
          <cell r="C1220" t="str">
            <v/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 t="str">
            <v/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 t="str">
            <v/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 t="str">
            <v/>
          </cell>
          <cell r="C1227" t="str">
            <v/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 t="str">
            <v/>
          </cell>
          <cell r="C1228" t="str">
            <v/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 t="str">
            <v/>
          </cell>
          <cell r="C1229" t="str">
            <v/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 t="str">
            <v/>
          </cell>
          <cell r="C1230" t="str">
            <v/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 t="str">
            <v/>
          </cell>
          <cell r="C1231" t="str">
            <v/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 t="str">
            <v/>
          </cell>
          <cell r="C1232" t="str">
            <v/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 t="str">
            <v/>
          </cell>
          <cell r="C1233" t="str">
            <v/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 t="str">
            <v/>
          </cell>
          <cell r="C1234" t="str">
            <v/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 t="str">
            <v/>
          </cell>
          <cell r="C1235" t="str">
            <v/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 t="str">
            <v/>
          </cell>
          <cell r="C1236" t="str">
            <v/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 t="str">
            <v/>
          </cell>
          <cell r="C1237" t="str">
            <v/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 t="str">
            <v/>
          </cell>
          <cell r="C1238" t="str">
            <v/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 t="str">
            <v/>
          </cell>
          <cell r="C1239" t="str">
            <v/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 t="str">
            <v/>
          </cell>
          <cell r="C1240" t="str">
            <v/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 t="str">
            <v/>
          </cell>
          <cell r="C1241" t="str">
            <v/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 t="str">
            <v/>
          </cell>
          <cell r="C1242" t="str">
            <v/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 t="str">
            <v/>
          </cell>
          <cell r="C1243" t="str">
            <v/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 t="str">
            <v/>
          </cell>
          <cell r="C1244" t="str">
            <v/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 t="str">
            <v/>
          </cell>
          <cell r="C1245" t="str">
            <v/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 t="str">
            <v/>
          </cell>
          <cell r="C1246" t="str">
            <v/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 t="str">
            <v/>
          </cell>
          <cell r="C1247" t="str">
            <v/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 t="str">
            <v/>
          </cell>
          <cell r="C1248" t="str">
            <v/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 t="str">
            <v/>
          </cell>
          <cell r="C1249" t="str">
            <v/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 t="str">
            <v/>
          </cell>
          <cell r="C1250" t="str">
            <v/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 t="str">
            <v/>
          </cell>
          <cell r="C1251" t="str">
            <v/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 t="str">
            <v/>
          </cell>
          <cell r="C1252" t="str">
            <v/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 t="str">
            <v/>
          </cell>
          <cell r="C1253" t="str">
            <v/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 t="str">
            <v/>
          </cell>
          <cell r="C1254" t="str">
            <v/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 t="str">
            <v/>
          </cell>
          <cell r="C1255" t="str">
            <v/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 t="str">
            <v/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 t="str">
            <v/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 t="str">
            <v/>
          </cell>
          <cell r="C1259" t="str">
            <v/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 t="str">
            <v/>
          </cell>
          <cell r="C1260" t="str">
            <v/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 t="str">
            <v/>
          </cell>
          <cell r="C1262" t="str">
            <v/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 t="str">
            <v/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 t="str">
            <v/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 t="str">
            <v/>
          </cell>
          <cell r="C1266" t="str">
            <v/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 t="str">
            <v/>
          </cell>
          <cell r="C1267" t="str">
            <v/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 t="str">
            <v/>
          </cell>
          <cell r="C1268" t="str">
            <v/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 t="str">
            <v/>
          </cell>
          <cell r="C1269" t="str">
            <v/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 t="str">
            <v/>
          </cell>
          <cell r="C1270" t="str">
            <v/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 t="str">
            <v/>
          </cell>
          <cell r="C1271" t="str">
            <v/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 t="str">
            <v/>
          </cell>
          <cell r="C1272" t="str">
            <v/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 t="str">
            <v/>
          </cell>
          <cell r="C1273" t="str">
            <v/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 t="str">
            <v/>
          </cell>
          <cell r="C1274" t="str">
            <v/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 t="str">
            <v/>
          </cell>
          <cell r="C1275" t="str">
            <v/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 t="str">
            <v/>
          </cell>
          <cell r="C1276" t="str">
            <v/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 t="str">
            <v/>
          </cell>
          <cell r="C1277" t="str">
            <v/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 t="str">
            <v/>
          </cell>
          <cell r="C1278" t="str">
            <v/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 t="str">
            <v/>
          </cell>
          <cell r="C1279" t="str">
            <v/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 t="str">
            <v/>
          </cell>
          <cell r="C1280" t="str">
            <v/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 t="str">
            <v/>
          </cell>
          <cell r="C1281" t="str">
            <v/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 t="str">
            <v/>
          </cell>
          <cell r="C1282" t="str">
            <v/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 t="str">
            <v/>
          </cell>
          <cell r="C1283" t="str">
            <v/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 t="str">
            <v/>
          </cell>
          <cell r="C1284" t="str">
            <v/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 t="str">
            <v/>
          </cell>
          <cell r="C1285" t="str">
            <v/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 t="str">
            <v/>
          </cell>
          <cell r="C1286" t="str">
            <v/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 t="str">
            <v/>
          </cell>
          <cell r="C1287" t="str">
            <v/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 t="str">
            <v/>
          </cell>
          <cell r="C1288" t="str">
            <v/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 t="str">
            <v/>
          </cell>
          <cell r="C1289" t="str">
            <v/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 t="str">
            <v/>
          </cell>
          <cell r="C1290" t="str">
            <v/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 t="str">
            <v/>
          </cell>
          <cell r="C1291" t="str">
            <v/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 t="str">
            <v/>
          </cell>
          <cell r="C1292" t="str">
            <v/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 t="str">
            <v/>
          </cell>
          <cell r="C1294" t="str">
            <v/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 t="str">
            <v/>
          </cell>
          <cell r="C1298" t="str">
            <v/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 t="str">
            <v/>
          </cell>
          <cell r="C1299" t="str">
            <v/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 t="str">
            <v/>
          </cell>
          <cell r="C1300" t="str">
            <v/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 t="str">
            <v/>
          </cell>
          <cell r="C1301" t="str">
            <v/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 t="str">
            <v/>
          </cell>
          <cell r="C1302" t="str">
            <v/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 t="str">
            <v/>
          </cell>
          <cell r="C1303" t="str">
            <v/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 t="str">
            <v/>
          </cell>
          <cell r="C1304" t="str">
            <v/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 t="str">
            <v/>
          </cell>
          <cell r="C1305" t="str">
            <v/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 t="str">
            <v/>
          </cell>
          <cell r="C1306" t="str">
            <v/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 t="str">
            <v/>
          </cell>
          <cell r="C1307" t="str">
            <v/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 t="str">
            <v/>
          </cell>
          <cell r="C1308" t="str">
            <v/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 t="str">
            <v/>
          </cell>
          <cell r="C1309" t="str">
            <v/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 t="str">
            <v/>
          </cell>
          <cell r="C1310" t="str">
            <v/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 t="str">
            <v/>
          </cell>
          <cell r="C1311" t="str">
            <v/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 t="str">
            <v/>
          </cell>
          <cell r="C1312" t="str">
            <v/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 t="str">
            <v/>
          </cell>
          <cell r="C1313" t="str">
            <v/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 t="str">
            <v/>
          </cell>
          <cell r="C1314" t="str">
            <v/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 t="str">
            <v/>
          </cell>
          <cell r="C1315" t="str">
            <v/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 t="str">
            <v/>
          </cell>
          <cell r="C1316" t="str">
            <v/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 t="str">
            <v/>
          </cell>
          <cell r="C1318" t="str">
            <v/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 t="str">
            <v/>
          </cell>
          <cell r="C1319" t="str">
            <v/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 t="str">
            <v/>
          </cell>
          <cell r="C1320" t="str">
            <v/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 t="str">
            <v/>
          </cell>
          <cell r="C1321" t="str">
            <v/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 t="str">
            <v/>
          </cell>
          <cell r="C1322" t="str">
            <v/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 t="str">
            <v/>
          </cell>
          <cell r="C1323" t="str">
            <v/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 t="str">
            <v/>
          </cell>
          <cell r="C1324" t="str">
            <v/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 t="str">
            <v/>
          </cell>
          <cell r="C1325" t="str">
            <v/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 t="str">
            <v/>
          </cell>
          <cell r="C1326" t="str">
            <v/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 t="str">
            <v/>
          </cell>
          <cell r="C1327" t="str">
            <v/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 t="str">
            <v/>
          </cell>
          <cell r="C1328" t="str">
            <v/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 t="str">
            <v/>
          </cell>
          <cell r="C1329" t="str">
            <v/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 t="str">
            <v/>
          </cell>
          <cell r="C1330" t="str">
            <v/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 t="str">
            <v/>
          </cell>
          <cell r="C1333" t="str">
            <v/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 t="str">
            <v/>
          </cell>
          <cell r="C1334" t="str">
            <v/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 t="str">
            <v/>
          </cell>
          <cell r="C1335" t="str">
            <v/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 t="str">
            <v/>
          </cell>
          <cell r="C1336" t="str">
            <v/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 t="str">
            <v/>
          </cell>
          <cell r="C1337" t="str">
            <v/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 t="str">
            <v/>
          </cell>
          <cell r="C1338" t="str">
            <v/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 t="str">
            <v/>
          </cell>
          <cell r="C1339" t="str">
            <v/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 t="str">
            <v/>
          </cell>
          <cell r="C1341" t="str">
            <v/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 t="str">
            <v/>
          </cell>
          <cell r="C1345" t="str">
            <v/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 t="str">
            <v/>
          </cell>
          <cell r="C1346" t="str">
            <v/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 t="str">
            <v/>
          </cell>
          <cell r="C1347" t="str">
            <v/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 t="str">
            <v/>
          </cell>
          <cell r="C1348" t="str">
            <v/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 t="str">
            <v/>
          </cell>
          <cell r="C1349" t="str">
            <v/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 t="str">
            <v/>
          </cell>
          <cell r="C1350" t="str">
            <v/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 t="str">
            <v/>
          </cell>
          <cell r="C1351" t="str">
            <v/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 t="str">
            <v/>
          </cell>
          <cell r="C1352" t="str">
            <v/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 t="str">
            <v/>
          </cell>
          <cell r="C1353" t="str">
            <v/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 t="str">
            <v/>
          </cell>
          <cell r="C1354" t="str">
            <v/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 t="str">
            <v/>
          </cell>
          <cell r="C1355" t="str">
            <v/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 t="str">
            <v/>
          </cell>
          <cell r="C1359" t="str">
            <v/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 t="str">
            <v/>
          </cell>
          <cell r="C1360" t="str">
            <v/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 t="str">
            <v/>
          </cell>
          <cell r="C1379" t="str">
            <v/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 t="str">
            <v/>
          </cell>
          <cell r="C1497" t="str">
            <v/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 t="str">
            <v/>
          </cell>
          <cell r="C1498" t="str">
            <v/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 t="str">
            <v/>
          </cell>
          <cell r="C1499" t="str">
            <v/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 t="str">
            <v/>
          </cell>
          <cell r="C1500" t="str">
            <v/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 t="str">
            <v/>
          </cell>
          <cell r="C1501" t="str">
            <v/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 t="str">
            <v/>
          </cell>
          <cell r="C1502" t="str">
            <v/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 t="str">
            <v/>
          </cell>
          <cell r="C1503" t="str">
            <v/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 t="str">
            <v/>
          </cell>
          <cell r="C1507" t="str">
            <v/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 t="str">
            <v/>
          </cell>
          <cell r="C1508" t="str">
            <v/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 t="str">
            <v/>
          </cell>
          <cell r="C1509" t="str">
            <v/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 t="str">
            <v/>
          </cell>
          <cell r="C1510" t="str">
            <v/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 t="str">
            <v/>
          </cell>
          <cell r="C1615" t="str">
            <v/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 t="str">
            <v/>
          </cell>
          <cell r="C1616" t="str">
            <v/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 t="str">
            <v/>
          </cell>
          <cell r="C1632" t="str">
            <v/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 t="str">
            <v/>
          </cell>
          <cell r="C1633" t="str">
            <v/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 t="str">
            <v/>
          </cell>
          <cell r="C1634" t="str">
            <v/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 t="str">
            <v/>
          </cell>
          <cell r="C1635" t="str">
            <v/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 t="str">
            <v/>
          </cell>
          <cell r="C1636" t="str">
            <v/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 t="str">
            <v/>
          </cell>
          <cell r="C1637" t="str">
            <v/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 t="str">
            <v/>
          </cell>
          <cell r="C1638" t="str">
            <v/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 t="str">
            <v/>
          </cell>
          <cell r="C1639" t="str">
            <v/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 t="str">
            <v/>
          </cell>
          <cell r="C1640" t="str">
            <v/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 t="str">
            <v/>
          </cell>
          <cell r="C1641" t="str">
            <v/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 t="str">
            <v/>
          </cell>
          <cell r="C1642" t="str">
            <v/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 t="str">
            <v/>
          </cell>
          <cell r="C1643" t="str">
            <v/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 t="str">
            <v/>
          </cell>
          <cell r="C1644" t="str">
            <v/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 t="str">
            <v/>
          </cell>
          <cell r="C1645" t="str">
            <v/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 t="str">
            <v/>
          </cell>
          <cell r="C1646" t="str">
            <v/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 t="str">
            <v/>
          </cell>
          <cell r="C1647" t="str">
            <v/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 t="str">
            <v/>
          </cell>
          <cell r="C1648" t="str">
            <v/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 t="str">
            <v/>
          </cell>
          <cell r="C1649" t="str">
            <v/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 t="str">
            <v/>
          </cell>
          <cell r="C1650" t="str">
            <v/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 t="str">
            <v/>
          </cell>
          <cell r="C1651" t="str">
            <v/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 t="str">
            <v/>
          </cell>
          <cell r="C1652" t="str">
            <v/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 t="str">
            <v/>
          </cell>
          <cell r="C1654" t="str">
            <v/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 t="str">
            <v/>
          </cell>
          <cell r="C1655" t="str">
            <v/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 t="str">
            <v/>
          </cell>
          <cell r="C1656" t="str">
            <v/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 t="str">
            <v/>
          </cell>
          <cell r="C1658" t="str">
            <v/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 t="str">
            <v/>
          </cell>
          <cell r="C1659" t="str">
            <v/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 t="str">
            <v/>
          </cell>
          <cell r="C1660" t="str">
            <v/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 t="str">
            <v/>
          </cell>
          <cell r="C1661" t="str">
            <v/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 t="str">
            <v/>
          </cell>
          <cell r="C1663" t="str">
            <v/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 t="str">
            <v/>
          </cell>
          <cell r="C1670" t="str">
            <v/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 t="str">
            <v/>
          </cell>
          <cell r="C1671" t="str">
            <v/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 t="str">
            <v/>
          </cell>
          <cell r="C1673" t="str">
            <v/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 t="str">
            <v/>
          </cell>
          <cell r="C1674" t="str">
            <v/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 t="str">
            <v/>
          </cell>
          <cell r="C1675" t="str">
            <v/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 t="str">
            <v/>
          </cell>
          <cell r="C1678" t="str">
            <v/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 t="str">
            <v/>
          </cell>
          <cell r="C1682" t="str">
            <v/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 t="str">
            <v/>
          </cell>
          <cell r="C1683" t="str">
            <v/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 t="str">
            <v/>
          </cell>
          <cell r="C1684" t="str">
            <v/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 t="str">
            <v/>
          </cell>
          <cell r="C1685" t="str">
            <v/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 t="str">
            <v/>
          </cell>
          <cell r="C1686" t="str">
            <v/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 t="str">
            <v/>
          </cell>
          <cell r="C1691" t="str">
            <v/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 t="str">
            <v/>
          </cell>
          <cell r="C1692" t="str">
            <v/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 t="str">
            <v/>
          </cell>
          <cell r="C1694" t="str">
            <v/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 t="str">
            <v/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 t="str">
            <v/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 t="str">
            <v/>
          </cell>
          <cell r="C1704" t="str">
            <v/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 t="str">
            <v/>
          </cell>
          <cell r="C1705" t="str">
            <v/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 t="str">
            <v/>
          </cell>
          <cell r="C1706" t="str">
            <v/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 t="str">
            <v/>
          </cell>
          <cell r="C1707" t="str">
            <v/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 t="str">
            <v/>
          </cell>
          <cell r="C1708" t="str">
            <v/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 t="str">
            <v/>
          </cell>
          <cell r="C1709" t="str">
            <v/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 t="str">
            <v/>
          </cell>
          <cell r="C1710" t="str">
            <v/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 t="str">
            <v/>
          </cell>
          <cell r="C1711" t="str">
            <v/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 t="str">
            <v/>
          </cell>
          <cell r="C1712" t="str">
            <v/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 t="str">
            <v/>
          </cell>
          <cell r="C1713" t="str">
            <v/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 t="str">
            <v/>
          </cell>
          <cell r="C1714" t="str">
            <v/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 t="str">
            <v/>
          </cell>
          <cell r="C1715" t="str">
            <v/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 t="str">
            <v/>
          </cell>
          <cell r="C1716" t="str">
            <v/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 t="str">
            <v/>
          </cell>
          <cell r="C1717" t="str">
            <v/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 t="str">
            <v/>
          </cell>
          <cell r="C1718" t="str">
            <v/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 t="str">
            <v/>
          </cell>
          <cell r="C1719" t="str">
            <v/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 t="str">
            <v/>
          </cell>
          <cell r="C1720" t="str">
            <v/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 t="str">
            <v/>
          </cell>
          <cell r="C1721" t="str">
            <v/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 t="str">
            <v/>
          </cell>
          <cell r="C1722" t="str">
            <v/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 t="str">
            <v/>
          </cell>
          <cell r="C1723" t="str">
            <v/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 t="str">
            <v/>
          </cell>
          <cell r="C1724" t="str">
            <v/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 t="str">
            <v/>
          </cell>
          <cell r="C1725" t="str">
            <v/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 t="str">
            <v/>
          </cell>
          <cell r="C1726" t="str">
            <v/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 t="str">
            <v/>
          </cell>
          <cell r="C1727" t="str">
            <v/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 t="str">
            <v/>
          </cell>
          <cell r="C1728" t="str">
            <v/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 t="str">
            <v/>
          </cell>
          <cell r="C1729" t="str">
            <v/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 t="str">
            <v/>
          </cell>
          <cell r="C1730" t="str">
            <v/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 t="str">
            <v/>
          </cell>
          <cell r="C1731" t="str">
            <v/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 t="str">
            <v/>
          </cell>
          <cell r="C1732" t="str">
            <v/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 t="str">
            <v/>
          </cell>
          <cell r="C1733" t="str">
            <v/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 t="str">
            <v/>
          </cell>
          <cell r="C1734" t="str">
            <v/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 t="str">
            <v/>
          </cell>
          <cell r="C1735" t="str">
            <v/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 t="str">
            <v/>
          </cell>
          <cell r="C1736" t="str">
            <v/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 t="str">
            <v/>
          </cell>
          <cell r="C1737" t="str">
            <v/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 t="str">
            <v/>
          </cell>
          <cell r="C1738" t="str">
            <v/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 t="str">
            <v/>
          </cell>
          <cell r="C1739" t="str">
            <v/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 t="str">
            <v/>
          </cell>
          <cell r="C1740" t="str">
            <v/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 t="str">
            <v/>
          </cell>
          <cell r="C1741" t="str">
            <v/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 t="str">
            <v/>
          </cell>
          <cell r="C1742" t="str">
            <v/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 t="str">
            <v/>
          </cell>
          <cell r="C1743" t="str">
            <v/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 t="str">
            <v/>
          </cell>
          <cell r="C1744" t="str">
            <v/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 t="str">
            <v/>
          </cell>
          <cell r="C1745" t="str">
            <v/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 t="str">
            <v/>
          </cell>
          <cell r="C1746" t="str">
            <v/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 t="str">
            <v/>
          </cell>
          <cell r="C1747" t="str">
            <v/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 t="str">
            <v/>
          </cell>
          <cell r="C1748" t="str">
            <v/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 t="str">
            <v/>
          </cell>
          <cell r="C1749" t="str">
            <v/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 t="str">
            <v/>
          </cell>
          <cell r="C1750" t="str">
            <v/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 t="str">
            <v/>
          </cell>
          <cell r="C1751" t="str">
            <v/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 t="str">
            <v/>
          </cell>
          <cell r="C1752" t="str">
            <v/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 t="str">
            <v/>
          </cell>
          <cell r="C1753" t="str">
            <v/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 t="str">
            <v/>
          </cell>
          <cell r="C1754" t="str">
            <v/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 t="str">
            <v/>
          </cell>
          <cell r="C1755" t="str">
            <v/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 t="str">
            <v/>
          </cell>
          <cell r="C1756" t="str">
            <v/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 t="str">
            <v/>
          </cell>
          <cell r="C1757" t="str">
            <v/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 t="str">
            <v/>
          </cell>
          <cell r="C1758" t="str">
            <v/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 t="str">
            <v/>
          </cell>
          <cell r="C1759" t="str">
            <v/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 t="str">
            <v/>
          </cell>
          <cell r="C1764" t="str">
            <v/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 t="str">
            <v/>
          </cell>
          <cell r="C1766" t="str">
            <v/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 t="str">
            <v/>
          </cell>
          <cell r="C1767" t="str">
            <v/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 t="str">
            <v/>
          </cell>
          <cell r="C1769" t="str">
            <v/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 t="str">
            <v/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 t="str">
            <v/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 t="str">
            <v/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 t="str">
            <v/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 t="str">
            <v/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 t="str">
            <v/>
          </cell>
          <cell r="C1794" t="str">
            <v/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 t="str">
            <v/>
          </cell>
          <cell r="C1798" t="str">
            <v/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 t="str">
            <v/>
          </cell>
          <cell r="C1800" t="str">
            <v/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 t="str">
            <v/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 t="str">
            <v/>
          </cell>
          <cell r="C1806" t="str">
            <v/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 t="str">
            <v/>
          </cell>
          <cell r="C1807" t="str">
            <v/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 t="str">
            <v/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 t="str">
            <v/>
          </cell>
          <cell r="C1813" t="str">
            <v/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 t="str">
            <v/>
          </cell>
          <cell r="C1814" t="str">
            <v/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 t="str">
            <v/>
          </cell>
          <cell r="C1815" t="str">
            <v/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 t="str">
            <v/>
          </cell>
          <cell r="C1816" t="str">
            <v/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 t="str">
            <v/>
          </cell>
          <cell r="C1817" t="str">
            <v/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 t="str">
            <v/>
          </cell>
          <cell r="C1818" t="str">
            <v/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 t="str">
            <v/>
          </cell>
          <cell r="C1819" t="str">
            <v/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 t="str">
            <v/>
          </cell>
          <cell r="C1820" t="str">
            <v/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 t="str">
            <v/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 t="str">
            <v/>
          </cell>
          <cell r="C1836" t="str">
            <v/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 t="str">
            <v/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 t="str">
            <v/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 t="str">
            <v/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 t="str">
            <v/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 t="str">
            <v/>
          </cell>
          <cell r="C1859" t="str">
            <v/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 t="str">
            <v/>
          </cell>
          <cell r="C1860" t="str">
            <v/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 t="str">
            <v/>
          </cell>
          <cell r="C1861" t="str">
            <v/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 t="str">
            <v/>
          </cell>
          <cell r="C1862" t="str">
            <v/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 t="str">
            <v/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 t="str">
            <v/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 t="str">
            <v/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 t="str">
            <v/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 t="str">
            <v/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 t="str">
            <v/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 t="str">
            <v/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 t="str">
            <v/>
          </cell>
          <cell r="C1888" t="str">
            <v/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 t="str">
            <v/>
          </cell>
          <cell r="C1889" t="str">
            <v/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 t="str">
            <v/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 t="str">
            <v/>
          </cell>
          <cell r="C1893" t="str">
            <v/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 t="str">
            <v/>
          </cell>
          <cell r="C1894" t="str">
            <v/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 t="str">
            <v/>
          </cell>
          <cell r="C1895" t="str">
            <v/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 t="str">
            <v/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 t="str">
            <v/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 t="str">
            <v/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 t="str">
            <v/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 t="str">
            <v/>
          </cell>
          <cell r="C1908" t="str">
            <v/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 t="str">
            <v/>
          </cell>
          <cell r="C1909" t="str">
            <v/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 t="str">
            <v/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 t="str">
            <v/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 t="str">
            <v/>
          </cell>
          <cell r="C1923" t="str">
            <v/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 t="str">
            <v/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 t="str">
            <v/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 t="str">
            <v/>
          </cell>
          <cell r="C1931" t="str">
            <v/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 t="str">
            <v/>
          </cell>
          <cell r="C1932" t="str">
            <v/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 t="str">
            <v/>
          </cell>
          <cell r="C1933" t="str">
            <v/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 t="str">
            <v/>
          </cell>
          <cell r="C1935" t="str">
            <v/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 t="str">
            <v/>
          </cell>
          <cell r="C1936" t="str">
            <v/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 t="str">
            <v/>
          </cell>
          <cell r="C1937" t="str">
            <v/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 t="str">
            <v/>
          </cell>
          <cell r="C1938" t="str">
            <v/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 t="str">
            <v/>
          </cell>
          <cell r="C1939" t="str">
            <v/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 t="str">
            <v/>
          </cell>
          <cell r="C1940" t="str">
            <v/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 t="str">
            <v/>
          </cell>
          <cell r="C1941" t="str">
            <v/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 t="str">
            <v/>
          </cell>
          <cell r="C1942" t="str">
            <v/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 t="str">
            <v/>
          </cell>
          <cell r="C1944" t="str">
            <v/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 t="str">
            <v/>
          </cell>
          <cell r="C1945" t="str">
            <v/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 t="str">
            <v/>
          </cell>
          <cell r="C1946" t="str">
            <v/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 t="str">
            <v/>
          </cell>
          <cell r="C1947" t="str">
            <v/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 t="str">
            <v/>
          </cell>
          <cell r="C1948" t="str">
            <v/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 t="str">
            <v/>
          </cell>
          <cell r="C1949" t="str">
            <v/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 t="str">
            <v/>
          </cell>
          <cell r="C1950" t="str">
            <v/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 t="str">
            <v/>
          </cell>
          <cell r="C1951" t="str">
            <v/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 t="str">
            <v/>
          </cell>
          <cell r="C1952" t="str">
            <v/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 t="str">
            <v/>
          </cell>
          <cell r="C1953" t="str">
            <v/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 t="str">
            <v/>
          </cell>
          <cell r="C1954" t="str">
            <v/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 t="str">
            <v/>
          </cell>
          <cell r="C1955" t="str">
            <v/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 t="str">
            <v/>
          </cell>
          <cell r="C1956" t="str">
            <v/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 t="str">
            <v/>
          </cell>
          <cell r="C1957" t="str">
            <v/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 t="str">
            <v/>
          </cell>
          <cell r="C1958" t="str">
            <v/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 t="str">
            <v/>
          </cell>
          <cell r="C1959" t="str">
            <v/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 t="str">
            <v/>
          </cell>
          <cell r="C1960" t="str">
            <v/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 t="str">
            <v/>
          </cell>
          <cell r="C1961" t="str">
            <v/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 t="str">
            <v/>
          </cell>
          <cell r="C1962" t="str">
            <v/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 t="str">
            <v/>
          </cell>
          <cell r="C1963" t="str">
            <v/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 t="str">
            <v/>
          </cell>
          <cell r="C1967" t="str">
            <v/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 t="str">
            <v/>
          </cell>
          <cell r="C1969" t="str">
            <v/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 t="str">
            <v/>
          </cell>
          <cell r="C1970" t="str">
            <v/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 t="str">
            <v/>
          </cell>
          <cell r="C1971" t="str">
            <v/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 t="str">
            <v/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 t="str">
            <v/>
          </cell>
          <cell r="C1978" t="str">
            <v/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 t="str">
            <v/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 t="str">
            <v/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 t="str">
            <v/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 t="str">
            <v/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 t="str">
            <v/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 t="str">
            <v/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 t="str">
            <v/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 t="str">
            <v/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 t="str">
            <v/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 t="str">
            <v/>
          </cell>
          <cell r="C2000" t="str">
            <v/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 t="str">
            <v/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 t="str">
            <v/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 t="str">
            <v/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 t="str">
            <v/>
          </cell>
          <cell r="C2022" t="str">
            <v/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 t="str">
            <v/>
          </cell>
          <cell r="C2023" t="str">
            <v/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 t="str">
            <v/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 t="str">
            <v/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 t="str">
            <v/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 t="str">
            <v/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 t="str">
            <v/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 t="str">
            <v/>
          </cell>
          <cell r="C2029" t="str">
            <v/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 t="str">
            <v/>
          </cell>
          <cell r="C2030" t="str">
            <v/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 t="str">
            <v/>
          </cell>
          <cell r="C2031" t="str">
            <v/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 t="str">
            <v/>
          </cell>
          <cell r="C2032" t="str">
            <v/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 t="str">
            <v/>
          </cell>
          <cell r="C2035" t="str">
            <v/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 t="str">
            <v/>
          </cell>
          <cell r="C2036" t="str">
            <v/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 t="str">
            <v/>
          </cell>
          <cell r="C2038" t="str">
            <v/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 t="str">
            <v/>
          </cell>
          <cell r="C2039" t="str">
            <v/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 t="str">
            <v/>
          </cell>
          <cell r="C2040" t="str">
            <v/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 t="str">
            <v/>
          </cell>
          <cell r="C2041" t="str">
            <v/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 t="str">
            <v/>
          </cell>
          <cell r="C2042" t="str">
            <v/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 t="str">
            <v/>
          </cell>
          <cell r="C2043" t="str">
            <v/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 t="str">
            <v/>
          </cell>
          <cell r="C2052" t="str">
            <v/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 t="str">
            <v/>
          </cell>
          <cell r="C2053" t="str">
            <v/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 t="str">
            <v/>
          </cell>
          <cell r="C2054" t="str">
            <v/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 t="str">
            <v/>
          </cell>
          <cell r="C2072" t="str">
            <v/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 t="str">
            <v/>
          </cell>
          <cell r="C2078" t="str">
            <v/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 t="str">
            <v/>
          </cell>
          <cell r="C2079" t="str">
            <v/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 t="str">
            <v/>
          </cell>
          <cell r="C2085" t="str">
            <v/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 t="str">
            <v/>
          </cell>
          <cell r="C2086" t="str">
            <v/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 t="str">
            <v/>
          </cell>
          <cell r="C2090" t="str">
            <v/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 t="str">
            <v/>
          </cell>
          <cell r="C2091" t="str">
            <v/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 t="str">
            <v/>
          </cell>
          <cell r="C2092" t="str">
            <v/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 t="str">
            <v/>
          </cell>
          <cell r="C2093" t="str">
            <v/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 t="str">
            <v/>
          </cell>
          <cell r="C2094" t="str">
            <v/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 t="str">
            <v/>
          </cell>
          <cell r="C2095" t="str">
            <v/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 t="str">
            <v/>
          </cell>
          <cell r="C2099" t="str">
            <v/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 t="str">
            <v/>
          </cell>
          <cell r="C2100" t="str">
            <v/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 t="str">
            <v/>
          </cell>
          <cell r="C2102" t="str">
            <v/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 t="str">
            <v/>
          </cell>
          <cell r="C2103" t="str">
            <v/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 t="str">
            <v/>
          </cell>
          <cell r="C2104" t="str">
            <v/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 t="str">
            <v/>
          </cell>
          <cell r="C2105" t="str">
            <v/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 t="str">
            <v/>
          </cell>
          <cell r="C2106" t="str">
            <v/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 t="str">
            <v/>
          </cell>
          <cell r="C2107" t="str">
            <v/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 t="str">
            <v/>
          </cell>
          <cell r="C2108" t="str">
            <v/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 t="str">
            <v/>
          </cell>
          <cell r="C2111" t="str">
            <v/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 t="str">
            <v/>
          </cell>
          <cell r="C2112" t="str">
            <v/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 t="str">
            <v/>
          </cell>
          <cell r="C2113" t="str">
            <v/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 t="str">
            <v/>
          </cell>
          <cell r="C2117" t="str">
            <v/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 t="str">
            <v/>
          </cell>
          <cell r="C2118" t="str">
            <v/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 t="str">
            <v/>
          </cell>
          <cell r="C2128" t="str">
            <v/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 t="str">
            <v/>
          </cell>
          <cell r="C2129" t="str">
            <v/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 t="str">
            <v/>
          </cell>
          <cell r="C2130" t="str">
            <v/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 t="str">
            <v/>
          </cell>
          <cell r="C2134" t="str">
            <v/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 t="str">
            <v/>
          </cell>
          <cell r="C2136" t="str">
            <v/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 t="str">
            <v/>
          </cell>
          <cell r="C2142" t="str">
            <v/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 t="str">
            <v/>
          </cell>
          <cell r="C2143" t="str">
            <v/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 t="str">
            <v/>
          </cell>
          <cell r="C2144" t="str">
            <v/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 t="str">
            <v/>
          </cell>
          <cell r="C2145" t="str">
            <v/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 t="str">
            <v/>
          </cell>
          <cell r="C2146" t="str">
            <v/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 t="str">
            <v/>
          </cell>
          <cell r="C2147" t="str">
            <v/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 t="str">
            <v/>
          </cell>
          <cell r="C2148" t="str">
            <v/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 t="str">
            <v/>
          </cell>
          <cell r="C2149" t="str">
            <v/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 t="str">
            <v/>
          </cell>
          <cell r="C2152" t="str">
            <v/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 t="str">
            <v/>
          </cell>
          <cell r="C2158" t="str">
            <v/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 t="str">
            <v/>
          </cell>
          <cell r="C2159" t="str">
            <v/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 t="str">
            <v/>
          </cell>
          <cell r="C2161" t="str">
            <v/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 t="str">
            <v/>
          </cell>
          <cell r="C2162" t="str">
            <v/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 t="str">
            <v/>
          </cell>
          <cell r="C2163" t="str">
            <v/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 t="str">
            <v/>
          </cell>
          <cell r="C2164" t="str">
            <v/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 t="str">
            <v/>
          </cell>
          <cell r="C2165" t="str">
            <v/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 t="str">
            <v/>
          </cell>
          <cell r="C2170" t="str">
            <v/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 t="str">
            <v/>
          </cell>
          <cell r="C2172" t="str">
            <v/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 t="str">
            <v/>
          </cell>
          <cell r="C2173" t="str">
            <v/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 t="str">
            <v/>
          </cell>
          <cell r="C2174" t="str">
            <v/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 t="str">
            <v/>
          </cell>
          <cell r="C2175" t="str">
            <v/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 t="str">
            <v/>
          </cell>
          <cell r="C2179" t="str">
            <v/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 t="str">
            <v/>
          </cell>
          <cell r="C2180" t="str">
            <v/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 t="str">
            <v/>
          </cell>
          <cell r="C2181" t="str">
            <v/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 t="str">
            <v/>
          </cell>
          <cell r="C2183" t="str">
            <v/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 t="str">
            <v/>
          </cell>
          <cell r="C2185" t="str">
            <v/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 t="str">
            <v/>
          </cell>
          <cell r="C2186" t="str">
            <v/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 t="str">
            <v/>
          </cell>
          <cell r="C2187" t="str">
            <v/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 t="str">
            <v/>
          </cell>
          <cell r="C2189" t="str">
            <v/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 t="str">
            <v/>
          </cell>
          <cell r="C2190" t="str">
            <v/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 t="str">
            <v/>
          </cell>
          <cell r="C2191" t="str">
            <v/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 t="str">
            <v/>
          </cell>
          <cell r="C2192" t="str">
            <v/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 t="str">
            <v/>
          </cell>
          <cell r="C2193" t="str">
            <v/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 t="str">
            <v/>
          </cell>
          <cell r="C2194" t="str">
            <v/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 t="str">
            <v/>
          </cell>
          <cell r="C2195" t="str">
            <v/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 t="str">
            <v/>
          </cell>
          <cell r="C2196" t="str">
            <v/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 t="str">
            <v/>
          </cell>
          <cell r="C2197" t="str">
            <v/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 t="str">
            <v/>
          </cell>
          <cell r="C2198" t="str">
            <v/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 t="str">
            <v/>
          </cell>
          <cell r="C2199" t="str">
            <v/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 t="str">
            <v/>
          </cell>
          <cell r="C2200" t="str">
            <v/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 t="str">
            <v/>
          </cell>
          <cell r="C2201" t="str">
            <v/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 t="str">
            <v/>
          </cell>
          <cell r="C2202" t="str">
            <v/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 t="str">
            <v/>
          </cell>
          <cell r="C2203" t="str">
            <v/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 t="str">
            <v/>
          </cell>
          <cell r="C2204" t="str">
            <v/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 t="str">
            <v/>
          </cell>
          <cell r="C2205" t="str">
            <v/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 t="str">
            <v/>
          </cell>
          <cell r="C2208" t="str">
            <v/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 t="str">
            <v/>
          </cell>
          <cell r="C2209" t="str">
            <v/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 t="str">
            <v/>
          </cell>
          <cell r="C2210" t="str">
            <v/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 t="str">
            <v/>
          </cell>
          <cell r="C2211" t="str">
            <v/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 t="str">
            <v/>
          </cell>
          <cell r="C2212" t="str">
            <v/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 t="str">
            <v/>
          </cell>
          <cell r="C2214" t="str">
            <v/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 t="str">
            <v/>
          </cell>
          <cell r="C2215" t="str">
            <v/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 t="str">
            <v/>
          </cell>
          <cell r="C2217" t="str">
            <v/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 t="str">
            <v/>
          </cell>
          <cell r="C2218" t="str">
            <v/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 t="str">
            <v/>
          </cell>
          <cell r="C2219" t="str">
            <v/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 t="str">
            <v/>
          </cell>
          <cell r="C2222" t="str">
            <v/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 t="str">
            <v/>
          </cell>
          <cell r="C2223" t="str">
            <v/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 t="str">
            <v/>
          </cell>
          <cell r="C2224" t="str">
            <v/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 t="str">
            <v/>
          </cell>
          <cell r="C2227" t="str">
            <v/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 t="str">
            <v/>
          </cell>
          <cell r="C2228" t="str">
            <v/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 t="str">
            <v/>
          </cell>
          <cell r="C2229" t="str">
            <v/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 t="str">
            <v/>
          </cell>
          <cell r="C2230" t="str">
            <v/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 t="str">
            <v/>
          </cell>
          <cell r="C2231" t="str">
            <v/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 t="str">
            <v/>
          </cell>
          <cell r="C2232" t="str">
            <v/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 t="str">
            <v/>
          </cell>
          <cell r="C2233" t="str">
            <v/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 t="str">
            <v/>
          </cell>
          <cell r="C2234" t="str">
            <v/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 t="str">
            <v/>
          </cell>
          <cell r="C2235" t="str">
            <v/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 t="str">
            <v/>
          </cell>
          <cell r="C2236" t="str">
            <v/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 t="str">
            <v/>
          </cell>
          <cell r="C2237" t="str">
            <v/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 t="str">
            <v/>
          </cell>
          <cell r="C2238" t="str">
            <v/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 t="str">
            <v/>
          </cell>
          <cell r="C2239" t="str">
            <v/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 t="str">
            <v/>
          </cell>
          <cell r="C2240" t="str">
            <v/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 t="str">
            <v/>
          </cell>
          <cell r="C2241" t="str">
            <v/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 t="str">
            <v/>
          </cell>
          <cell r="C2242" t="str">
            <v/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 t="str">
            <v/>
          </cell>
          <cell r="C2243" t="str">
            <v/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 t="str">
            <v/>
          </cell>
          <cell r="C2244" t="str">
            <v/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 t="str">
            <v/>
          </cell>
          <cell r="C2245" t="str">
            <v/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 t="str">
            <v/>
          </cell>
          <cell r="C2246" t="str">
            <v/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 t="str">
            <v/>
          </cell>
          <cell r="C2247" t="str">
            <v/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 t="str">
            <v/>
          </cell>
          <cell r="C2252" t="str">
            <v/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 t="str">
            <v/>
          </cell>
          <cell r="C2253" t="str">
            <v/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 t="str">
            <v/>
          </cell>
          <cell r="C2254" t="str">
            <v/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 t="str">
            <v/>
          </cell>
          <cell r="C2255" t="str">
            <v/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 t="str">
            <v/>
          </cell>
          <cell r="C2256" t="str">
            <v/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 t="str">
            <v/>
          </cell>
          <cell r="C2259" t="str">
            <v/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 t="str">
            <v/>
          </cell>
          <cell r="C2260" t="str">
            <v/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 t="str">
            <v/>
          </cell>
          <cell r="C2261" t="str">
            <v/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 t="str">
            <v/>
          </cell>
          <cell r="C2262" t="str">
            <v/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 t="str">
            <v/>
          </cell>
          <cell r="C2263" t="str">
            <v/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 t="str">
            <v/>
          </cell>
          <cell r="C2265" t="str">
            <v/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 t="str">
            <v/>
          </cell>
          <cell r="C2266" t="str">
            <v/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 t="str">
            <v/>
          </cell>
          <cell r="C2267" t="str">
            <v/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 t="str">
            <v/>
          </cell>
          <cell r="C2268" t="str">
            <v/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 t="str">
            <v/>
          </cell>
          <cell r="C2269" t="str">
            <v/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 t="str">
            <v/>
          </cell>
          <cell r="C2270" t="str">
            <v/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 t="str">
            <v/>
          </cell>
          <cell r="C2271" t="str">
            <v/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 t="str">
            <v/>
          </cell>
          <cell r="C2272" t="str">
            <v/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 t="str">
            <v/>
          </cell>
          <cell r="C2273" t="str">
            <v/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 t="str">
            <v/>
          </cell>
          <cell r="C2274" t="str">
            <v/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 t="str">
            <v/>
          </cell>
          <cell r="C2275" t="str">
            <v/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 t="str">
            <v/>
          </cell>
          <cell r="C2276" t="str">
            <v/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 t="str">
            <v/>
          </cell>
          <cell r="C2277" t="str">
            <v/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 t="str">
            <v/>
          </cell>
          <cell r="C2278" t="str">
            <v/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 t="str">
            <v/>
          </cell>
          <cell r="C2279" t="str">
            <v/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 t="str">
            <v/>
          </cell>
          <cell r="C2280" t="str">
            <v/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 t="str">
            <v/>
          </cell>
          <cell r="C2281" t="str">
            <v/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 t="str">
            <v/>
          </cell>
          <cell r="C2282" t="str">
            <v/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 t="str">
            <v/>
          </cell>
          <cell r="C2283" t="str">
            <v/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 t="str">
            <v/>
          </cell>
          <cell r="C2284" t="str">
            <v/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 t="str">
            <v/>
          </cell>
          <cell r="C2285" t="str">
            <v/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 t="str">
            <v/>
          </cell>
          <cell r="C2286" t="str">
            <v/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 t="str">
            <v/>
          </cell>
          <cell r="C2287" t="str">
            <v/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 t="str">
            <v/>
          </cell>
          <cell r="C2288" t="str">
            <v/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 t="str">
            <v/>
          </cell>
          <cell r="C2306" t="str">
            <v/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 t="str">
            <v/>
          </cell>
          <cell r="C2307" t="str">
            <v/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 t="str">
            <v/>
          </cell>
          <cell r="C2308" t="str">
            <v/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 t="str">
            <v/>
          </cell>
          <cell r="C2317" t="str">
            <v/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 t="str">
            <v/>
          </cell>
          <cell r="C2318" t="str">
            <v/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 t="str">
            <v/>
          </cell>
          <cell r="C2319" t="str">
            <v/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 t="str">
            <v/>
          </cell>
          <cell r="C2320" t="str">
            <v/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 t="str">
            <v/>
          </cell>
          <cell r="C2321" t="str">
            <v/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 t="str">
            <v/>
          </cell>
          <cell r="C2322" t="str">
            <v/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 t="str">
            <v/>
          </cell>
          <cell r="C2323" t="str">
            <v/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 t="str">
            <v/>
          </cell>
          <cell r="C2324" t="str">
            <v/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 t="str">
            <v/>
          </cell>
          <cell r="C2325" t="str">
            <v/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 t="str">
            <v/>
          </cell>
          <cell r="C2326" t="str">
            <v/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 t="str">
            <v/>
          </cell>
          <cell r="C2327" t="str">
            <v/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 t="str">
            <v/>
          </cell>
          <cell r="C2328" t="str">
            <v/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 t="str">
            <v/>
          </cell>
          <cell r="C2329" t="str">
            <v/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 t="str">
            <v/>
          </cell>
          <cell r="C2330" t="str">
            <v/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 t="str">
            <v/>
          </cell>
          <cell r="C2331" t="str">
            <v/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 t="str">
            <v/>
          </cell>
          <cell r="C2332" t="str">
            <v/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 t="str">
            <v/>
          </cell>
          <cell r="C2333" t="str">
            <v/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 t="str">
            <v/>
          </cell>
          <cell r="C2334" t="str">
            <v/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 t="str">
            <v/>
          </cell>
          <cell r="C2336" t="str">
            <v/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 t="str">
            <v/>
          </cell>
          <cell r="C2338" t="str">
            <v/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 t="str">
            <v/>
          </cell>
          <cell r="C2341" t="str">
            <v/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 t="str">
            <v/>
          </cell>
          <cell r="C2342" t="str">
            <v/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 t="str">
            <v/>
          </cell>
          <cell r="C2343" t="str">
            <v/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 t="str">
            <v/>
          </cell>
          <cell r="C2347" t="str">
            <v/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 t="str">
            <v/>
          </cell>
          <cell r="C2354" t="str">
            <v/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 t="str">
            <v/>
          </cell>
          <cell r="C2355" t="str">
            <v/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 t="str">
            <v/>
          </cell>
          <cell r="C2356" t="str">
            <v/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 t="str">
            <v/>
          </cell>
          <cell r="C2357" t="str">
            <v/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 t="str">
            <v/>
          </cell>
          <cell r="C2358" t="str">
            <v/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 t="str">
            <v/>
          </cell>
          <cell r="C2359" t="str">
            <v/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 t="str">
            <v/>
          </cell>
          <cell r="C2360" t="str">
            <v/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 t="str">
            <v/>
          </cell>
          <cell r="C2361" t="str">
            <v/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 t="str">
            <v/>
          </cell>
          <cell r="C2362" t="str">
            <v/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 t="str">
            <v/>
          </cell>
          <cell r="C2371" t="str">
            <v/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 t="str">
            <v/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 t="str">
            <v/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 t="str">
            <v/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 t="str">
            <v/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 t="str">
            <v/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 t="str">
            <v/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 t="str">
            <v/>
          </cell>
          <cell r="C2381" t="str">
            <v/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 t="str">
            <v/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 t="str">
            <v/>
          </cell>
          <cell r="C2384" t="str">
            <v/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 t="str">
            <v/>
          </cell>
          <cell r="C2386" t="str">
            <v/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 t="str">
            <v/>
          </cell>
          <cell r="C2387" t="str">
            <v/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 t="str">
            <v/>
          </cell>
          <cell r="C2388" t="str">
            <v/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 t="str">
            <v/>
          </cell>
          <cell r="C2389" t="str">
            <v/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 t="str">
            <v/>
          </cell>
          <cell r="C2390" t="str">
            <v/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 t="str">
            <v/>
          </cell>
          <cell r="C2391" t="str">
            <v/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 t="str">
            <v/>
          </cell>
          <cell r="C2392" t="str">
            <v/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 t="str">
            <v/>
          </cell>
          <cell r="C2393" t="str">
            <v/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 t="str">
            <v/>
          </cell>
          <cell r="C2394" t="str">
            <v/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 t="str">
            <v/>
          </cell>
          <cell r="C2395" t="str">
            <v/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 t="str">
            <v/>
          </cell>
          <cell r="C2397" t="str">
            <v/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 t="str">
            <v/>
          </cell>
          <cell r="C2398" t="str">
            <v/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 t="str">
            <v/>
          </cell>
          <cell r="C2399" t="str">
            <v/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 t="str">
            <v/>
          </cell>
          <cell r="C2400" t="str">
            <v/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 t="str">
            <v/>
          </cell>
          <cell r="C2401" t="str">
            <v/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 t="str">
            <v/>
          </cell>
          <cell r="C2402" t="str">
            <v/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 t="str">
            <v/>
          </cell>
          <cell r="C2403" t="str">
            <v/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 t="str">
            <v/>
          </cell>
          <cell r="C2404" t="str">
            <v/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 t="str">
            <v/>
          </cell>
          <cell r="C2405" t="str">
            <v/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 t="str">
            <v/>
          </cell>
          <cell r="C2406" t="str">
            <v/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 t="str">
            <v/>
          </cell>
          <cell r="C2407" t="str">
            <v/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 t="str">
            <v/>
          </cell>
          <cell r="C2408" t="str">
            <v/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 t="str">
            <v/>
          </cell>
          <cell r="C2409" t="str">
            <v/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 t="str">
            <v/>
          </cell>
          <cell r="C2410" t="str">
            <v/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 t="str">
            <v/>
          </cell>
          <cell r="C2411" t="str">
            <v/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 t="str">
            <v/>
          </cell>
          <cell r="C2412" t="str">
            <v/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 t="str">
            <v/>
          </cell>
          <cell r="C2413" t="str">
            <v/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 t="str">
            <v/>
          </cell>
          <cell r="C2414" t="str">
            <v/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 t="str">
            <v/>
          </cell>
          <cell r="C2415" t="str">
            <v/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 t="str">
            <v/>
          </cell>
          <cell r="C2416" t="str">
            <v/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 t="str">
            <v/>
          </cell>
          <cell r="C2417" t="str">
            <v/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 t="str">
            <v/>
          </cell>
          <cell r="C2418" t="str">
            <v/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 t="str">
            <v/>
          </cell>
          <cell r="C2419" t="str">
            <v/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 t="str">
            <v/>
          </cell>
          <cell r="C2424" t="str">
            <v/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 t="str">
            <v/>
          </cell>
          <cell r="C2425" t="str">
            <v/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 t="str">
            <v/>
          </cell>
          <cell r="C2428" t="str">
            <v/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 t="str">
            <v/>
          </cell>
          <cell r="C2429" t="str">
            <v/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 t="str">
            <v/>
          </cell>
          <cell r="C2430" t="str">
            <v/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 t="str">
            <v/>
          </cell>
          <cell r="C2431" t="str">
            <v/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 t="str">
            <v/>
          </cell>
          <cell r="C2432" t="str">
            <v/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 t="str">
            <v/>
          </cell>
          <cell r="C2433" t="str">
            <v/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 t="str">
            <v/>
          </cell>
          <cell r="C2434" t="str">
            <v/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 t="str">
            <v/>
          </cell>
          <cell r="C2435" t="str">
            <v/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 t="str">
            <v/>
          </cell>
          <cell r="C2436" t="str">
            <v/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 t="str">
            <v/>
          </cell>
          <cell r="C2437" t="str">
            <v/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 t="str">
            <v/>
          </cell>
          <cell r="C2438" t="str">
            <v/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 t="str">
            <v/>
          </cell>
          <cell r="C2439" t="str">
            <v/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 t="str">
            <v/>
          </cell>
          <cell r="C2440" t="str">
            <v/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 t="str">
            <v/>
          </cell>
          <cell r="C2441" t="str">
            <v/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 t="str">
            <v/>
          </cell>
          <cell r="C2442" t="str">
            <v/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 t="str">
            <v/>
          </cell>
          <cell r="C2443" t="str">
            <v/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 t="str">
            <v/>
          </cell>
          <cell r="C2444" t="str">
            <v/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 t="str">
            <v/>
          </cell>
          <cell r="C2445" t="str">
            <v/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 t="str">
            <v/>
          </cell>
          <cell r="C2446" t="str">
            <v/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 t="str">
            <v/>
          </cell>
          <cell r="C2447" t="str">
            <v/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 t="str">
            <v/>
          </cell>
          <cell r="C2448" t="str">
            <v/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 t="str">
            <v/>
          </cell>
          <cell r="C2449" t="str">
            <v/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 t="str">
            <v/>
          </cell>
          <cell r="C2450" t="str">
            <v/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 t="str">
            <v/>
          </cell>
          <cell r="C2451" t="str">
            <v/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 t="str">
            <v/>
          </cell>
          <cell r="C2452" t="str">
            <v/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 t="str">
            <v/>
          </cell>
          <cell r="C2453" t="str">
            <v/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 t="str">
            <v/>
          </cell>
          <cell r="C2454" t="str">
            <v/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 t="str">
            <v/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 t="str">
            <v/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 t="str">
            <v/>
          </cell>
          <cell r="C2457" t="str">
            <v/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 t="str">
            <v/>
          </cell>
          <cell r="C2459" t="str">
            <v/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 t="str">
            <v/>
          </cell>
          <cell r="C2460" t="str">
            <v/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 t="str">
            <v/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 t="str">
            <v/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 t="str">
            <v/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 t="str">
            <v/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 t="str">
            <v/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 t="str">
            <v/>
          </cell>
          <cell r="C2473" t="str">
            <v/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 t="str">
            <v/>
          </cell>
          <cell r="C2474" t="str">
            <v/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 t="str">
            <v/>
          </cell>
          <cell r="C2475" t="str">
            <v/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 t="str">
            <v/>
          </cell>
          <cell r="C2476" t="str">
            <v/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 t="str">
            <v/>
          </cell>
          <cell r="C2477" t="str">
            <v/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 t="str">
            <v/>
          </cell>
          <cell r="C2478" t="str">
            <v/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 t="str">
            <v/>
          </cell>
          <cell r="C2479" t="str">
            <v/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 t="str">
            <v/>
          </cell>
          <cell r="C2480" t="str">
            <v/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 t="str">
            <v/>
          </cell>
          <cell r="C2484" t="str">
            <v/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 t="str">
            <v/>
          </cell>
          <cell r="C2485" t="str">
            <v/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 t="str">
            <v/>
          </cell>
          <cell r="C2486" t="str">
            <v/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 t="str">
            <v/>
          </cell>
          <cell r="C2487" t="str">
            <v/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 t="str">
            <v/>
          </cell>
          <cell r="C2488" t="str">
            <v/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 t="str">
            <v/>
          </cell>
          <cell r="C2489" t="str">
            <v/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 t="str">
            <v/>
          </cell>
          <cell r="C2490" t="str">
            <v/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 t="str">
            <v/>
          </cell>
          <cell r="C2491" t="str">
            <v/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 t="str">
            <v/>
          </cell>
          <cell r="C2492" t="str">
            <v/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 t="str">
            <v/>
          </cell>
          <cell r="C2493" t="str">
            <v/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 t="str">
            <v/>
          </cell>
          <cell r="C2494" t="str">
            <v/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 t="str">
            <v/>
          </cell>
          <cell r="C2495" t="str">
            <v/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 t="str">
            <v/>
          </cell>
          <cell r="C2497" t="str">
            <v/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 t="str">
            <v/>
          </cell>
          <cell r="C2499" t="str">
            <v/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 t="str">
            <v/>
          </cell>
          <cell r="C2500" t="str">
            <v/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 t="str">
            <v/>
          </cell>
          <cell r="C2501" t="str">
            <v/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 t="str">
            <v/>
          </cell>
          <cell r="C2502" t="str">
            <v/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 t="str">
            <v/>
          </cell>
          <cell r="C2503" t="str">
            <v/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 t="str">
            <v/>
          </cell>
          <cell r="C2505" t="str">
            <v/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 t="str">
            <v/>
          </cell>
          <cell r="C2508" t="str">
            <v/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 t="str">
            <v/>
          </cell>
          <cell r="C2509" t="str">
            <v/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 t="str">
            <v/>
          </cell>
          <cell r="C2510" t="str">
            <v/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 t="str">
            <v/>
          </cell>
          <cell r="C2511" t="str">
            <v/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 t="str">
            <v/>
          </cell>
          <cell r="C2512" t="str">
            <v/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 t="str">
            <v/>
          </cell>
          <cell r="C2514" t="str">
            <v/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 t="str">
            <v/>
          </cell>
          <cell r="C2515" t="str">
            <v/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 t="str">
            <v/>
          </cell>
          <cell r="C2516" t="str">
            <v/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 t="str">
            <v/>
          </cell>
          <cell r="C2517" t="str">
            <v/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 t="str">
            <v/>
          </cell>
          <cell r="C2519" t="str">
            <v/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 t="str">
            <v/>
          </cell>
          <cell r="C2520" t="str">
            <v/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 t="str">
            <v/>
          </cell>
          <cell r="C2521" t="str">
            <v/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 t="str">
            <v/>
          </cell>
          <cell r="C2522" t="str">
            <v/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 t="str">
            <v/>
          </cell>
          <cell r="C2523" t="str">
            <v/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 t="str">
            <v/>
          </cell>
          <cell r="C2524" t="str">
            <v/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 t="str">
            <v/>
          </cell>
          <cell r="C2525" t="str">
            <v/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 t="str">
            <v/>
          </cell>
          <cell r="C2526" t="str">
            <v/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 t="str">
            <v/>
          </cell>
          <cell r="C2528" t="str">
            <v/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 t="str">
            <v/>
          </cell>
          <cell r="C2529" t="str">
            <v/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 t="str">
            <v/>
          </cell>
          <cell r="C2530" t="str">
            <v/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 t="str">
            <v/>
          </cell>
          <cell r="C2531" t="str">
            <v/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 t="str">
            <v/>
          </cell>
          <cell r="C2532" t="str">
            <v/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 t="str">
            <v/>
          </cell>
          <cell r="C2533" t="str">
            <v/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 t="str">
            <v/>
          </cell>
          <cell r="C2534" t="str">
            <v/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 t="str">
            <v/>
          </cell>
          <cell r="C2535" t="str">
            <v/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 t="str">
            <v/>
          </cell>
          <cell r="C2536" t="str">
            <v/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 t="str">
            <v/>
          </cell>
          <cell r="C2537" t="str">
            <v/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 t="str">
            <v/>
          </cell>
          <cell r="C2538" t="str">
            <v/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 t="str">
            <v/>
          </cell>
          <cell r="C2539" t="str">
            <v/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 t="str">
            <v/>
          </cell>
          <cell r="C2540" t="str">
            <v/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 t="str">
            <v/>
          </cell>
          <cell r="C2541" t="str">
            <v/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 t="str">
            <v/>
          </cell>
          <cell r="C2542" t="str">
            <v/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 t="str">
            <v/>
          </cell>
          <cell r="C2545" t="str">
            <v/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 t="str">
            <v/>
          </cell>
          <cell r="C2546" t="str">
            <v/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 t="str">
            <v/>
          </cell>
          <cell r="C2547" t="str">
            <v/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 t="str">
            <v/>
          </cell>
          <cell r="C2548" t="str">
            <v/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 t="str">
            <v/>
          </cell>
          <cell r="C2549" t="str">
            <v/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 t="str">
            <v/>
          </cell>
          <cell r="C2550" t="str">
            <v/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 t="str">
            <v/>
          </cell>
          <cell r="C2551" t="str">
            <v/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 t="str">
            <v/>
          </cell>
          <cell r="C2552" t="str">
            <v/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 t="str">
            <v/>
          </cell>
          <cell r="C2553" t="str">
            <v/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 t="str">
            <v/>
          </cell>
          <cell r="C2554" t="str">
            <v/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 t="str">
            <v/>
          </cell>
          <cell r="C2555" t="str">
            <v/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 t="str">
            <v/>
          </cell>
          <cell r="C2556" t="str">
            <v/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 t="str">
            <v/>
          </cell>
          <cell r="C2557" t="str">
            <v/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 t="str">
            <v/>
          </cell>
          <cell r="C2558" t="str">
            <v/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 t="str">
            <v/>
          </cell>
          <cell r="C2563" t="str">
            <v/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 t="str">
            <v/>
          </cell>
          <cell r="C2564" t="str">
            <v/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 t="str">
            <v/>
          </cell>
          <cell r="C2565" t="str">
            <v/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 t="str">
            <v/>
          </cell>
          <cell r="C2566" t="str">
            <v/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 t="str">
            <v/>
          </cell>
          <cell r="C2567" t="str">
            <v/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 t="str">
            <v/>
          </cell>
          <cell r="C2596" t="str">
            <v/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 t="str">
            <v/>
          </cell>
          <cell r="C2633" t="str">
            <v/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 t="str">
            <v/>
          </cell>
          <cell r="C2634" t="str">
            <v/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 t="str">
            <v/>
          </cell>
          <cell r="C2649" t="str">
            <v/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 t="str">
            <v/>
          </cell>
          <cell r="C2710" t="str">
            <v/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 t="str">
            <v/>
          </cell>
          <cell r="C2711" t="str">
            <v/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 t="str">
            <v/>
          </cell>
          <cell r="C2712" t="str">
            <v/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 t="str">
            <v/>
          </cell>
          <cell r="C2713" t="str">
            <v/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 t="str">
            <v/>
          </cell>
          <cell r="C2714" t="str">
            <v/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 t="str">
            <v/>
          </cell>
          <cell r="C2715" t="str">
            <v/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 t="str">
            <v/>
          </cell>
          <cell r="C2716" t="str">
            <v/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 t="str">
            <v/>
          </cell>
          <cell r="C2717" t="str">
            <v/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 t="str">
            <v/>
          </cell>
          <cell r="C2718" t="str">
            <v/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 t="str">
            <v/>
          </cell>
          <cell r="C2719" t="str">
            <v/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 t="str">
            <v/>
          </cell>
          <cell r="C2720" t="str">
            <v/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 t="str">
            <v/>
          </cell>
          <cell r="C2721" t="str">
            <v/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 t="str">
            <v/>
          </cell>
          <cell r="C2722" t="str">
            <v/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 t="str">
            <v/>
          </cell>
          <cell r="C2727" t="str">
            <v/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 t="str">
            <v/>
          </cell>
          <cell r="C2730" t="str">
            <v/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 t="str">
            <v/>
          </cell>
          <cell r="C2827" t="str">
            <v/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 t="str">
            <v/>
          </cell>
          <cell r="C2828" t="str">
            <v/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 t="str">
            <v/>
          </cell>
          <cell r="C2829" t="str">
            <v/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 t="str">
            <v/>
          </cell>
          <cell r="C2839" t="str">
            <v/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 t="str">
            <v/>
          </cell>
          <cell r="C2840" t="str">
            <v/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 t="str">
            <v/>
          </cell>
          <cell r="C2842" t="str">
            <v/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 t="str">
            <v/>
          </cell>
          <cell r="C2843" t="str">
            <v/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 t="str">
            <v/>
          </cell>
          <cell r="C2844" t="str">
            <v/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 t="str">
            <v/>
          </cell>
          <cell r="C2845" t="str">
            <v/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 t="str">
            <v/>
          </cell>
          <cell r="C2846" t="str">
            <v/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 t="str">
            <v/>
          </cell>
          <cell r="C2847" t="str">
            <v/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 t="str">
            <v/>
          </cell>
          <cell r="C2848" t="str">
            <v/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 t="str">
            <v/>
          </cell>
          <cell r="C2849" t="str">
            <v/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 t="str">
            <v/>
          </cell>
          <cell r="C2853" t="str">
            <v/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 t="str">
            <v/>
          </cell>
          <cell r="C2854" t="str">
            <v/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 t="str">
            <v/>
          </cell>
          <cell r="C2855" t="str">
            <v/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 t="str">
            <v/>
          </cell>
          <cell r="C2856" t="str">
            <v/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 t="str">
            <v/>
          </cell>
          <cell r="C2857" t="str">
            <v/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 t="str">
            <v/>
          </cell>
          <cell r="C2858" t="str">
            <v/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 t="str">
            <v/>
          </cell>
          <cell r="C2859" t="str">
            <v/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 t="str">
            <v/>
          </cell>
          <cell r="C2860" t="str">
            <v/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 t="str">
            <v/>
          </cell>
          <cell r="C2861" t="str">
            <v/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 t="str">
            <v/>
          </cell>
          <cell r="C2863" t="str">
            <v/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 t="str">
            <v/>
          </cell>
          <cell r="C2864" t="str">
            <v/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 t="str">
            <v/>
          </cell>
          <cell r="C2865" t="str">
            <v/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 t="str">
            <v/>
          </cell>
          <cell r="C2866" t="str">
            <v/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 t="str">
            <v/>
          </cell>
          <cell r="C2867" t="str">
            <v/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 t="str">
            <v/>
          </cell>
          <cell r="C2869" t="str">
            <v/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 t="str">
            <v/>
          </cell>
          <cell r="C2870" t="str">
            <v/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 t="str">
            <v/>
          </cell>
          <cell r="C2871" t="str">
            <v/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 t="str">
            <v/>
          </cell>
          <cell r="C2872" t="str">
            <v/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 t="str">
            <v/>
          </cell>
          <cell r="C2874" t="str">
            <v/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 t="str">
            <v/>
          </cell>
          <cell r="C2876" t="str">
            <v/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 t="str">
            <v/>
          </cell>
          <cell r="C2879" t="str">
            <v/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 t="str">
            <v/>
          </cell>
          <cell r="C2880" t="str">
            <v/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 t="str">
            <v/>
          </cell>
          <cell r="C2884" t="str">
            <v/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 t="str">
            <v/>
          </cell>
          <cell r="C2890" t="str">
            <v/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 t="str">
            <v/>
          </cell>
          <cell r="C2892" t="str">
            <v/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 t="str">
            <v/>
          </cell>
          <cell r="C2894" t="str">
            <v/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 t="str">
            <v/>
          </cell>
          <cell r="C2895" t="str">
            <v/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 t="str">
            <v/>
          </cell>
          <cell r="C2897" t="str">
            <v/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 t="str">
            <v/>
          </cell>
          <cell r="C2899" t="str">
            <v/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 t="str">
            <v/>
          </cell>
          <cell r="C2900" t="str">
            <v/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 t="str">
            <v/>
          </cell>
          <cell r="C2901" t="str">
            <v/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 t="str">
            <v/>
          </cell>
          <cell r="C2902" t="str">
            <v/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 t="str">
            <v/>
          </cell>
          <cell r="C2903" t="str">
            <v/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 t="str">
            <v/>
          </cell>
          <cell r="C2904" t="str">
            <v/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 t="str">
            <v/>
          </cell>
          <cell r="C2905" t="str">
            <v/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 t="str">
            <v/>
          </cell>
          <cell r="C2906" t="str">
            <v/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 t="str">
            <v/>
          </cell>
          <cell r="C2908" t="str">
            <v/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 t="str">
            <v/>
          </cell>
          <cell r="C2909" t="str">
            <v/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 t="str">
            <v/>
          </cell>
          <cell r="C2910" t="str">
            <v/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 t="str">
            <v/>
          </cell>
          <cell r="C2911" t="str">
            <v/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 t="str">
            <v/>
          </cell>
          <cell r="C2912" t="str">
            <v/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 t="str">
            <v/>
          </cell>
          <cell r="C2914" t="str">
            <v/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 t="str">
            <v/>
          </cell>
          <cell r="C2915" t="str">
            <v/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 t="str">
            <v/>
          </cell>
          <cell r="C2917" t="str">
            <v/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 t="str">
            <v/>
          </cell>
          <cell r="C2919" t="str">
            <v/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 t="str">
            <v/>
          </cell>
          <cell r="C2920" t="str">
            <v/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 t="str">
            <v/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 t="str">
            <v/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 t="str">
            <v/>
          </cell>
          <cell r="C2928" t="str">
            <v/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 t="str">
            <v/>
          </cell>
          <cell r="C2929" t="str">
            <v/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 t="str">
            <v/>
          </cell>
          <cell r="C2930" t="str">
            <v/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 t="str">
            <v/>
          </cell>
          <cell r="C2931" t="str">
            <v/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 t="str">
            <v/>
          </cell>
          <cell r="C2932" t="str">
            <v/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 t="str">
            <v/>
          </cell>
          <cell r="C2933" t="str">
            <v/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 t="str">
            <v/>
          </cell>
          <cell r="C2934" t="str">
            <v/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 t="str">
            <v/>
          </cell>
          <cell r="C2935" t="str">
            <v/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 t="str">
            <v/>
          </cell>
          <cell r="C2936" t="str">
            <v/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 t="str">
            <v/>
          </cell>
          <cell r="C2937" t="str">
            <v/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 t="str">
            <v/>
          </cell>
          <cell r="C2938" t="str">
            <v/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 t="str">
            <v/>
          </cell>
          <cell r="C2939" t="str">
            <v/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 t="str">
            <v/>
          </cell>
          <cell r="C2940" t="str">
            <v/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 t="str">
            <v/>
          </cell>
          <cell r="C2941" t="str">
            <v/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 t="str">
            <v/>
          </cell>
          <cell r="C2942" t="str">
            <v/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 t="str">
            <v/>
          </cell>
          <cell r="C2943" t="str">
            <v/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 t="str">
            <v/>
          </cell>
          <cell r="C2944" t="str">
            <v/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 t="str">
            <v/>
          </cell>
          <cell r="C2945" t="str">
            <v/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 t="str">
            <v/>
          </cell>
          <cell r="C2946" t="str">
            <v/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 t="str">
            <v/>
          </cell>
          <cell r="C2947" t="str">
            <v/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 t="str">
            <v/>
          </cell>
          <cell r="C2948" t="str">
            <v/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 t="str">
            <v/>
          </cell>
          <cell r="C2949" t="str">
            <v/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 t="str">
            <v/>
          </cell>
          <cell r="C2950" t="str">
            <v/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 t="str">
            <v/>
          </cell>
          <cell r="C2951" t="str">
            <v/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 t="str">
            <v/>
          </cell>
          <cell r="C2952" t="str">
            <v/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 t="str">
            <v/>
          </cell>
          <cell r="C2953" t="str">
            <v/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 t="str">
            <v/>
          </cell>
          <cell r="C2954" t="str">
            <v/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 t="str">
            <v/>
          </cell>
          <cell r="C2955" t="str">
            <v/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 t="str">
            <v/>
          </cell>
          <cell r="C2956" t="str">
            <v/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 t="str">
            <v/>
          </cell>
          <cell r="C2957" t="str">
            <v/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 t="str">
            <v/>
          </cell>
          <cell r="C2958" t="str">
            <v/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 t="str">
            <v/>
          </cell>
          <cell r="C2959" t="str">
            <v/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 t="str">
            <v/>
          </cell>
          <cell r="C2960" t="str">
            <v/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 t="str">
            <v/>
          </cell>
          <cell r="C2961" t="str">
            <v/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 t="str">
            <v/>
          </cell>
          <cell r="C2962" t="str">
            <v/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 t="str">
            <v/>
          </cell>
          <cell r="C2963" t="str">
            <v/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 t="str">
            <v/>
          </cell>
          <cell r="C2964" t="str">
            <v/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 t="str">
            <v/>
          </cell>
          <cell r="C2965" t="str">
            <v/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 t="str">
            <v/>
          </cell>
          <cell r="C2966" t="str">
            <v/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 t="str">
            <v/>
          </cell>
          <cell r="C2967" t="str">
            <v/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 t="str">
            <v/>
          </cell>
          <cell r="C2968" t="str">
            <v/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 t="str">
            <v/>
          </cell>
          <cell r="C2969" t="str">
            <v/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 t="str">
            <v/>
          </cell>
          <cell r="C2970" t="str">
            <v/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 t="str">
            <v/>
          </cell>
          <cell r="C2971" t="str">
            <v/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 t="str">
            <v/>
          </cell>
          <cell r="C2972" t="str">
            <v/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 t="str">
            <v/>
          </cell>
          <cell r="C2973" t="str">
            <v/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 t="str">
            <v/>
          </cell>
          <cell r="C2974" t="str">
            <v/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 t="str">
            <v/>
          </cell>
          <cell r="C2975" t="str">
            <v/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 t="str">
            <v/>
          </cell>
          <cell r="C2976" t="str">
            <v/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 t="str">
            <v/>
          </cell>
          <cell r="C2977" t="str">
            <v/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 t="str">
            <v/>
          </cell>
          <cell r="C2978" t="str">
            <v/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 t="str">
            <v/>
          </cell>
          <cell r="C2979" t="str">
            <v/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 t="str">
            <v/>
          </cell>
          <cell r="C2980" t="str">
            <v/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 t="str">
            <v/>
          </cell>
          <cell r="C2981" t="str">
            <v/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 t="str">
            <v/>
          </cell>
          <cell r="C2983" t="str">
            <v/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 t="str">
            <v/>
          </cell>
          <cell r="C2986" t="str">
            <v/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 t="str">
            <v/>
          </cell>
          <cell r="C2987" t="str">
            <v/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 t="str">
            <v/>
          </cell>
          <cell r="C2988" t="str">
            <v/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 t="str">
            <v/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 t="str">
            <v/>
          </cell>
          <cell r="C2993" t="str">
            <v/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 t="str">
            <v/>
          </cell>
          <cell r="C2994" t="str">
            <v/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 t="str">
            <v/>
          </cell>
          <cell r="C2995" t="str">
            <v/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 t="str">
            <v/>
          </cell>
          <cell r="C2996" t="str">
            <v/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 t="str">
            <v/>
          </cell>
          <cell r="C3003" t="str">
            <v/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 t="str">
            <v/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 t="str">
            <v/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 t="str">
            <v/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 t="str">
            <v/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 t="str">
            <v/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 t="str">
            <v/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 t="str">
            <v/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 t="str">
            <v/>
          </cell>
          <cell r="C3034" t="str">
            <v/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 t="str">
            <v/>
          </cell>
          <cell r="C3035" t="str">
            <v/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 t="str">
            <v/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 t="str">
            <v/>
          </cell>
          <cell r="C3042" t="str">
            <v/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 t="str">
            <v/>
          </cell>
          <cell r="C3043" t="str">
            <v/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 t="str">
            <v/>
          </cell>
          <cell r="C3044" t="str">
            <v/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 t="str">
            <v/>
          </cell>
          <cell r="C3045" t="str">
            <v/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 t="str">
            <v/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 t="str">
            <v/>
          </cell>
          <cell r="C3051" t="str">
            <v/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 t="str">
            <v/>
          </cell>
          <cell r="C3052" t="str">
            <v/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 t="str">
            <v/>
          </cell>
          <cell r="C3053" t="str">
            <v/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 t="str">
            <v/>
          </cell>
          <cell r="C3054" t="str">
            <v/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 t="str">
            <v/>
          </cell>
          <cell r="C3055" t="str">
            <v/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 t="str">
            <v/>
          </cell>
          <cell r="C3056" t="str">
            <v/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 t="str">
            <v/>
          </cell>
          <cell r="C3057" t="str">
            <v/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 t="str">
            <v/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 t="str">
            <v/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 t="str">
            <v/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 t="str">
            <v/>
          </cell>
          <cell r="C3079" t="str">
            <v/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 t="str">
            <v/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 t="str">
            <v/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 t="str">
            <v/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 t="str">
            <v/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 t="str">
            <v/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 t="str">
            <v/>
          </cell>
          <cell r="C3087" t="str">
            <v/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 t="str">
            <v/>
          </cell>
          <cell r="C3088" t="str">
            <v/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 t="str">
            <v/>
          </cell>
          <cell r="C3089" t="str">
            <v/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 t="str">
            <v/>
          </cell>
          <cell r="C3090" t="str">
            <v/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 t="str">
            <v/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 t="str">
            <v/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 t="str">
            <v/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 t="str">
            <v/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 t="str">
            <v/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 t="str">
            <v/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 t="str">
            <v/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 t="str">
            <v/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 t="str">
            <v/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 t="str">
            <v/>
          </cell>
          <cell r="C3110" t="str">
            <v/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 t="str">
            <v/>
          </cell>
          <cell r="C3111" t="str">
            <v/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 t="str">
            <v/>
          </cell>
          <cell r="C3112" t="str">
            <v/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 t="str">
            <v/>
          </cell>
          <cell r="C3114" t="str">
            <v/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 t="str">
            <v/>
          </cell>
          <cell r="C3116" t="str">
            <v/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 t="str">
            <v/>
          </cell>
          <cell r="C3118" t="str">
            <v/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 t="str">
            <v/>
          </cell>
          <cell r="C3119" t="str">
            <v/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 t="str">
            <v/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 t="str">
            <v/>
          </cell>
          <cell r="C3122" t="str">
            <v/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 t="str">
            <v/>
          </cell>
          <cell r="C3124" t="str">
            <v/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 t="str">
            <v/>
          </cell>
          <cell r="C3125" t="str">
            <v/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 t="str">
            <v/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 t="str">
            <v/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 t="str">
            <v/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 t="str">
            <v/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 t="str">
            <v/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 t="str">
            <v/>
          </cell>
          <cell r="C3147" t="str">
            <v/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 t="str">
            <v/>
          </cell>
          <cell r="C3148" t="str">
            <v/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 t="str">
            <v/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 t="str">
            <v/>
          </cell>
          <cell r="C3152" t="str">
            <v/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 t="str">
            <v/>
          </cell>
          <cell r="C3153" t="str">
            <v/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 t="str">
            <v/>
          </cell>
          <cell r="C3154" t="str">
            <v/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 t="str">
            <v/>
          </cell>
          <cell r="C3155" t="str">
            <v/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 t="str">
            <v/>
          </cell>
          <cell r="C3156" t="str">
            <v/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 t="str">
            <v/>
          </cell>
          <cell r="C3157" t="str">
            <v/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 t="str">
            <v/>
          </cell>
          <cell r="C3158" t="str">
            <v/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 t="str">
            <v/>
          </cell>
          <cell r="C3159" t="str">
            <v/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 t="str">
            <v/>
          </cell>
          <cell r="C3160" t="str">
            <v/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 t="str">
            <v/>
          </cell>
          <cell r="C3161" t="str">
            <v/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 t="str">
            <v/>
          </cell>
          <cell r="C3162" t="str">
            <v/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 t="str">
            <v/>
          </cell>
          <cell r="C3163" t="str">
            <v/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 t="str">
            <v/>
          </cell>
          <cell r="C3164" t="str">
            <v/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 t="str">
            <v/>
          </cell>
          <cell r="C3165" t="str">
            <v/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 t="str">
            <v/>
          </cell>
          <cell r="C3166" t="str">
            <v/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 t="str">
            <v/>
          </cell>
          <cell r="C3167" t="str">
            <v/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 t="str">
            <v/>
          </cell>
          <cell r="C3168" t="str">
            <v/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 t="str">
            <v/>
          </cell>
          <cell r="C3169" t="str">
            <v/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 t="str">
            <v/>
          </cell>
          <cell r="C3170" t="str">
            <v/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 t="str">
            <v/>
          </cell>
          <cell r="C3171" t="str">
            <v/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 t="str">
            <v/>
          </cell>
          <cell r="C3172" t="str">
            <v/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 t="str">
            <v/>
          </cell>
          <cell r="C3173" t="str">
            <v/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 t="str">
            <v/>
          </cell>
          <cell r="C3174" t="str">
            <v/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 t="str">
            <v/>
          </cell>
          <cell r="C3175" t="str">
            <v/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 t="str">
            <v/>
          </cell>
          <cell r="C3176" t="str">
            <v/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 t="str">
            <v/>
          </cell>
          <cell r="C3177" t="str">
            <v/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 t="str">
            <v/>
          </cell>
          <cell r="C3178" t="str">
            <v/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 t="str">
            <v/>
          </cell>
          <cell r="C3179" t="str">
            <v/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 t="str">
            <v/>
          </cell>
          <cell r="C3180" t="str">
            <v/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 t="str">
            <v/>
          </cell>
          <cell r="C3181" t="str">
            <v/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 t="str">
            <v/>
          </cell>
          <cell r="C3182" t="str">
            <v/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 t="str">
            <v/>
          </cell>
          <cell r="C3183" t="str">
            <v/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 t="str">
            <v/>
          </cell>
          <cell r="C3184" t="str">
            <v/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 t="str">
            <v/>
          </cell>
          <cell r="C3185" t="str">
            <v/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 t="str">
            <v/>
          </cell>
          <cell r="C3186" t="str">
            <v/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 t="str">
            <v/>
          </cell>
          <cell r="C3187" t="str">
            <v/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 t="str">
            <v/>
          </cell>
          <cell r="C3188" t="str">
            <v/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 t="str">
            <v/>
          </cell>
          <cell r="C3189" t="str">
            <v/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 t="str">
            <v/>
          </cell>
          <cell r="C3190" t="str">
            <v/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 t="str">
            <v/>
          </cell>
          <cell r="C3191" t="str">
            <v/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 t="str">
            <v/>
          </cell>
          <cell r="C3194" t="str">
            <v/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 t="str">
            <v/>
          </cell>
          <cell r="C3195" t="str">
            <v/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 t="str">
            <v/>
          </cell>
          <cell r="C3199" t="str">
            <v/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 t="str">
            <v/>
          </cell>
          <cell r="C3200" t="str">
            <v/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 t="str">
            <v/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 t="str">
            <v/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 t="str">
            <v/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 t="str">
            <v/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 t="str">
            <v/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 t="str">
            <v/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 t="str">
            <v/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 t="str">
            <v/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 t="str">
            <v/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 t="str">
            <v/>
          </cell>
          <cell r="C3215" t="str">
            <v/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 t="str">
            <v/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 t="str">
            <v/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 t="str">
            <v/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 t="str">
            <v/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 t="str">
            <v/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 t="str">
            <v/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 t="str">
            <v/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 t="str">
            <v/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 t="str">
            <v/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 t="str">
            <v/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 t="str">
            <v/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 t="str">
            <v/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 t="str">
            <v/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 t="str">
            <v/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 t="str">
            <v/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 t="str">
            <v/>
          </cell>
          <cell r="C3245" t="str">
            <v/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 t="str">
            <v/>
          </cell>
          <cell r="C3249" t="str">
            <v/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 t="str">
            <v/>
          </cell>
          <cell r="C3250" t="str">
            <v/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 t="str">
            <v/>
          </cell>
          <cell r="C3251" t="str">
            <v/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 t="str">
            <v/>
          </cell>
          <cell r="C3252" t="str">
            <v/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 t="str">
            <v/>
          </cell>
          <cell r="C3253" t="str">
            <v/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 t="str">
            <v/>
          </cell>
          <cell r="C3254" t="str">
            <v/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 t="str">
            <v/>
          </cell>
          <cell r="C3255" t="str">
            <v/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 t="str">
            <v/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 t="str">
            <v/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 t="str">
            <v/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 t="str">
            <v/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 t="str">
            <v/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 t="str">
            <v/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 t="str">
            <v/>
          </cell>
          <cell r="C3270" t="str">
            <v/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 t="str">
            <v/>
          </cell>
          <cell r="C3271" t="str">
            <v/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 t="str">
            <v/>
          </cell>
          <cell r="C3273" t="str">
            <v/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 t="str">
            <v/>
          </cell>
          <cell r="C3281" t="str">
            <v/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 t="str">
            <v/>
          </cell>
          <cell r="C3289" t="str">
            <v/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 t="str">
            <v/>
          </cell>
          <cell r="C3290" t="str">
            <v/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 t="str">
            <v/>
          </cell>
          <cell r="C3291" t="str">
            <v/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 t="str">
            <v/>
          </cell>
          <cell r="C3305" t="str">
            <v/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 t="str">
            <v/>
          </cell>
          <cell r="C3307" t="str">
            <v/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 t="str">
            <v/>
          </cell>
          <cell r="C3309" t="str">
            <v/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 t="str">
            <v/>
          </cell>
          <cell r="C3310" t="str">
            <v/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 t="str">
            <v/>
          </cell>
          <cell r="C3316" t="str">
            <v/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 t="str">
            <v/>
          </cell>
          <cell r="C3320" t="str">
            <v/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 t="str">
            <v/>
          </cell>
          <cell r="C3325" t="str">
            <v/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 t="str">
            <v/>
          </cell>
          <cell r="C3326" t="str">
            <v/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 t="str">
            <v/>
          </cell>
          <cell r="C3328" t="str">
            <v/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 t="str">
            <v/>
          </cell>
          <cell r="C3329" t="str">
            <v/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 t="str">
            <v/>
          </cell>
          <cell r="C3331" t="str">
            <v/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 t="str">
            <v/>
          </cell>
          <cell r="C3333" t="str">
            <v/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 t="str">
            <v/>
          </cell>
          <cell r="C3335" t="str">
            <v/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 t="str">
            <v/>
          </cell>
          <cell r="C3336" t="str">
            <v/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 t="str">
            <v/>
          </cell>
          <cell r="C3337" t="str">
            <v/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 t="str">
            <v/>
          </cell>
          <cell r="C3338" t="str">
            <v/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 t="str">
            <v/>
          </cell>
          <cell r="C3339" t="str">
            <v/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 t="str">
            <v/>
          </cell>
          <cell r="C3340" t="str">
            <v/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 t="str">
            <v/>
          </cell>
          <cell r="C3341" t="str">
            <v/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 t="str">
            <v/>
          </cell>
          <cell r="C3342" t="str">
            <v/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 t="str">
            <v/>
          </cell>
          <cell r="C3343" t="str">
            <v/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 t="str">
            <v/>
          </cell>
          <cell r="C3349" t="str">
            <v/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 t="str">
            <v/>
          </cell>
          <cell r="C3350" t="str">
            <v/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 t="str">
            <v/>
          </cell>
          <cell r="C3355" t="str">
            <v/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 t="str">
            <v/>
          </cell>
          <cell r="C3360" t="str">
            <v/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 t="str">
            <v/>
          </cell>
          <cell r="C3362" t="str">
            <v/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 t="str">
            <v/>
          </cell>
          <cell r="C3363" t="str">
            <v/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 t="str">
            <v/>
          </cell>
          <cell r="C3369" t="str">
            <v/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 t="str">
            <v/>
          </cell>
          <cell r="C3375" t="str">
            <v/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 t="str">
            <v/>
          </cell>
          <cell r="C3376" t="str">
            <v/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 t="str">
            <v/>
          </cell>
          <cell r="C3377" t="str">
            <v/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 t="str">
            <v/>
          </cell>
          <cell r="C3378" t="str">
            <v/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 t="str">
            <v/>
          </cell>
          <cell r="C3379" t="str">
            <v/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 t="str">
            <v/>
          </cell>
          <cell r="C3382" t="str">
            <v/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 t="str">
            <v/>
          </cell>
          <cell r="C3384" t="str">
            <v/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 t="str">
            <v/>
          </cell>
          <cell r="C3385" t="str">
            <v/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 t="str">
            <v/>
          </cell>
          <cell r="C3386" t="str">
            <v/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 t="str">
            <v/>
          </cell>
          <cell r="C3387" t="str">
            <v/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 t="str">
            <v/>
          </cell>
          <cell r="C3388" t="str">
            <v/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 t="str">
            <v/>
          </cell>
          <cell r="C3392" t="str">
            <v/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 t="str">
            <v/>
          </cell>
          <cell r="C3393" t="str">
            <v/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 t="str">
            <v/>
          </cell>
          <cell r="C3394" t="str">
            <v/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 t="str">
            <v/>
          </cell>
          <cell r="C3395" t="str">
            <v/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 t="str">
            <v/>
          </cell>
          <cell r="C3396" t="str">
            <v/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 t="str">
            <v/>
          </cell>
          <cell r="C3397" t="str">
            <v/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 t="str">
            <v/>
          </cell>
          <cell r="C3399" t="str">
            <v/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 t="str">
            <v/>
          </cell>
          <cell r="C3400" t="str">
            <v/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 t="str">
            <v/>
          </cell>
          <cell r="C3401" t="str">
            <v/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 t="str">
            <v/>
          </cell>
          <cell r="C3403" t="str">
            <v/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 t="str">
            <v/>
          </cell>
          <cell r="C3404" t="str">
            <v/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 t="str">
            <v/>
          </cell>
          <cell r="C3405" t="str">
            <v/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 t="str">
            <v/>
          </cell>
          <cell r="C3406" t="str">
            <v/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 t="str">
            <v/>
          </cell>
          <cell r="C3407" t="str">
            <v/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 t="str">
            <v/>
          </cell>
          <cell r="C3408" t="str">
            <v/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 t="str">
            <v/>
          </cell>
          <cell r="C3410" t="str">
            <v/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 t="str">
            <v/>
          </cell>
          <cell r="C3411" t="str">
            <v/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 t="str">
            <v/>
          </cell>
          <cell r="C3415" t="str">
            <v/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 t="str">
            <v/>
          </cell>
          <cell r="C3416" t="str">
            <v/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 t="str">
            <v/>
          </cell>
          <cell r="C3418" t="str">
            <v/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 t="str">
            <v/>
          </cell>
          <cell r="C3419" t="str">
            <v/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 t="str">
            <v/>
          </cell>
          <cell r="C3420" t="str">
            <v/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 t="str">
            <v/>
          </cell>
          <cell r="C3421" t="str">
            <v/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 t="str">
            <v/>
          </cell>
          <cell r="C3422" t="str">
            <v/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 t="str">
            <v/>
          </cell>
          <cell r="C3423" t="str">
            <v/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 t="str">
            <v/>
          </cell>
          <cell r="C3424" t="str">
            <v/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 t="str">
            <v/>
          </cell>
          <cell r="C3425" t="str">
            <v/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 t="str">
            <v/>
          </cell>
          <cell r="C3426" t="str">
            <v/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 t="str">
            <v/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 t="str">
            <v/>
          </cell>
          <cell r="C3429" t="str">
            <v/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 t="str">
            <v/>
          </cell>
          <cell r="C3430" t="str">
            <v/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 t="str">
            <v/>
          </cell>
          <cell r="C3431" t="str">
            <v/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 t="str">
            <v/>
          </cell>
          <cell r="C3432" t="str">
            <v/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 t="str">
            <v/>
          </cell>
          <cell r="C3434" t="str">
            <v/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 t="str">
            <v/>
          </cell>
          <cell r="C3435" t="str">
            <v/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 t="str">
            <v/>
          </cell>
          <cell r="C3436" t="str">
            <v/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 t="str">
            <v/>
          </cell>
          <cell r="C3437" t="str">
            <v/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 t="str">
            <v/>
          </cell>
          <cell r="C3438" t="str">
            <v/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 t="str">
            <v/>
          </cell>
          <cell r="C3439" t="str">
            <v/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 t="str">
            <v/>
          </cell>
          <cell r="C3441" t="str">
            <v/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 t="str">
            <v/>
          </cell>
          <cell r="C3443" t="str">
            <v/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 t="str">
            <v/>
          </cell>
          <cell r="C3446" t="str">
            <v/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 t="str">
            <v/>
          </cell>
          <cell r="C3447" t="str">
            <v/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 t="str">
            <v/>
          </cell>
          <cell r="C3448" t="str">
            <v/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 t="str">
            <v/>
          </cell>
          <cell r="C3449" t="str">
            <v/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 t="str">
            <v/>
          </cell>
          <cell r="C3451" t="str">
            <v/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 t="str">
            <v/>
          </cell>
          <cell r="C3452" t="str">
            <v/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 t="str">
            <v/>
          </cell>
          <cell r="C3453" t="str">
            <v/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 t="str">
            <v/>
          </cell>
          <cell r="C3454" t="str">
            <v/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 t="str">
            <v/>
          </cell>
          <cell r="C3455" t="str">
            <v/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 t="str">
            <v/>
          </cell>
          <cell r="C3456" t="str">
            <v/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 t="str">
            <v/>
          </cell>
          <cell r="C3457" t="str">
            <v/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 t="str">
            <v/>
          </cell>
          <cell r="C3458" t="str">
            <v/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 t="str">
            <v/>
          </cell>
          <cell r="C3459" t="str">
            <v/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 t="str">
            <v/>
          </cell>
          <cell r="C3460" t="str">
            <v/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 t="str">
            <v/>
          </cell>
          <cell r="C3461" t="str">
            <v/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 t="str">
            <v/>
          </cell>
          <cell r="C3462" t="str">
            <v/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 t="str">
            <v/>
          </cell>
          <cell r="C3463" t="str">
            <v/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 t="str">
            <v/>
          </cell>
          <cell r="C3464" t="str">
            <v/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 t="str">
            <v/>
          </cell>
          <cell r="C3465" t="str">
            <v/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 t="str">
            <v/>
          </cell>
          <cell r="C3466" t="str">
            <v/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 t="str">
            <v/>
          </cell>
          <cell r="C3467" t="str">
            <v/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 t="str">
            <v/>
          </cell>
          <cell r="C3468" t="str">
            <v/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 t="str">
            <v/>
          </cell>
          <cell r="C3469" t="str">
            <v/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 t="str">
            <v/>
          </cell>
          <cell r="C3470" t="str">
            <v/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 t="str">
            <v/>
          </cell>
          <cell r="C3471" t="str">
            <v/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 t="str">
            <v/>
          </cell>
          <cell r="C3472" t="str">
            <v/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 t="str">
            <v/>
          </cell>
          <cell r="C3473" t="str">
            <v/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 t="str">
            <v/>
          </cell>
          <cell r="C3474" t="str">
            <v/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 t="str">
            <v/>
          </cell>
          <cell r="C3477" t="str">
            <v/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 t="str">
            <v/>
          </cell>
          <cell r="C3478" t="str">
            <v/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 t="str">
            <v/>
          </cell>
          <cell r="C3482" t="str">
            <v/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 t="str">
            <v/>
          </cell>
          <cell r="C3483" t="str">
            <v/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 t="str">
            <v/>
          </cell>
          <cell r="C3484" t="str">
            <v/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 t="str">
            <v/>
          </cell>
          <cell r="C3485" t="str">
            <v/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 t="str">
            <v/>
          </cell>
          <cell r="C3486" t="str">
            <v/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 t="str">
            <v/>
          </cell>
          <cell r="C3487" t="str">
            <v/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 t="str">
            <v/>
          </cell>
          <cell r="C3488" t="str">
            <v/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 t="str">
            <v/>
          </cell>
          <cell r="C3489" t="str">
            <v/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 t="str">
            <v/>
          </cell>
          <cell r="C3491" t="str">
            <v/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 t="str">
            <v/>
          </cell>
          <cell r="C3492" t="str">
            <v/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 t="str">
            <v/>
          </cell>
          <cell r="C3493" t="str">
            <v/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 t="str">
            <v/>
          </cell>
          <cell r="C3494" t="str">
            <v/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 t="str">
            <v/>
          </cell>
          <cell r="C3495" t="str">
            <v/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 t="str">
            <v/>
          </cell>
          <cell r="C3496" t="str">
            <v/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 t="str">
            <v/>
          </cell>
          <cell r="C3497" t="str">
            <v/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 t="str">
            <v/>
          </cell>
          <cell r="C3498" t="str">
            <v/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 t="str">
            <v/>
          </cell>
          <cell r="C3499" t="str">
            <v/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 t="str">
            <v/>
          </cell>
          <cell r="C3500" t="str">
            <v/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 t="str">
            <v/>
          </cell>
          <cell r="C3501" t="str">
            <v/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 t="str">
            <v/>
          </cell>
          <cell r="C3502" t="str">
            <v/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 t="str">
            <v/>
          </cell>
          <cell r="C3503" t="str">
            <v/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 t="str">
            <v/>
          </cell>
          <cell r="C3505" t="str">
            <v/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 t="str">
            <v/>
          </cell>
          <cell r="C3506" t="str">
            <v/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 t="str">
            <v/>
          </cell>
          <cell r="C3507" t="str">
            <v/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 t="str">
            <v/>
          </cell>
          <cell r="C3508" t="str">
            <v/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 t="str">
            <v/>
          </cell>
          <cell r="C3509" t="str">
            <v/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 t="str">
            <v/>
          </cell>
          <cell r="C3510" t="str">
            <v/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 t="str">
            <v/>
          </cell>
          <cell r="C3511" t="str">
            <v/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 t="str">
            <v/>
          </cell>
          <cell r="C3512" t="str">
            <v/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 t="str">
            <v/>
          </cell>
          <cell r="C3513" t="str">
            <v/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 t="str">
            <v/>
          </cell>
          <cell r="C3514" t="str">
            <v/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 t="str">
            <v/>
          </cell>
          <cell r="C3515" t="str">
            <v/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 t="str">
            <v/>
          </cell>
          <cell r="C3516" t="str">
            <v/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 t="str">
            <v/>
          </cell>
          <cell r="C3517" t="str">
            <v/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 t="str">
            <v/>
          </cell>
          <cell r="C3518" t="str">
            <v/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 t="str">
            <v/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 t="str">
            <v/>
          </cell>
          <cell r="C3520" t="str">
            <v/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 t="str">
            <v/>
          </cell>
          <cell r="C3524" t="str">
            <v/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 t="str">
            <v/>
          </cell>
          <cell r="C3525" t="str">
            <v/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 t="str">
            <v/>
          </cell>
          <cell r="C3533" t="str">
            <v/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 t="str">
            <v/>
          </cell>
          <cell r="C3534" t="str">
            <v/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 t="str">
            <v/>
          </cell>
          <cell r="C3535" t="str">
            <v/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 t="str">
            <v/>
          </cell>
          <cell r="C3540" t="str">
            <v/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 t="str">
            <v/>
          </cell>
          <cell r="C3541" t="str">
            <v/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 t="str">
            <v/>
          </cell>
          <cell r="C3542" t="str">
            <v/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 t="str">
            <v/>
          </cell>
          <cell r="C3543" t="str">
            <v/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 t="str">
            <v/>
          </cell>
          <cell r="C3544" t="str">
            <v/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 t="str">
            <v/>
          </cell>
          <cell r="C3545" t="str">
            <v/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 t="str">
            <v/>
          </cell>
          <cell r="C3546" t="str">
            <v/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 t="str">
            <v/>
          </cell>
          <cell r="C3547" t="str">
            <v/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 t="str">
            <v/>
          </cell>
          <cell r="C3548" t="str">
            <v/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 t="str">
            <v/>
          </cell>
          <cell r="C3549" t="str">
            <v/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 t="str">
            <v/>
          </cell>
          <cell r="C3550" t="str">
            <v/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 t="str">
            <v/>
          </cell>
          <cell r="C3551" t="str">
            <v/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 t="str">
            <v/>
          </cell>
          <cell r="C3552" t="str">
            <v/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 t="str">
            <v/>
          </cell>
          <cell r="C3553" t="str">
            <v/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 t="str">
            <v/>
          </cell>
          <cell r="C3554" t="str">
            <v/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 t="str">
            <v/>
          </cell>
          <cell r="C3555" t="str">
            <v/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 t="str">
            <v/>
          </cell>
          <cell r="C3556" t="str">
            <v/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 t="str">
            <v/>
          </cell>
          <cell r="C3557" t="str">
            <v/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 t="str">
            <v/>
          </cell>
          <cell r="C3558" t="str">
            <v/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 t="str">
            <v/>
          </cell>
          <cell r="C3559" t="str">
            <v/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 t="str">
            <v/>
          </cell>
          <cell r="C3560" t="str">
            <v/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 t="str">
            <v/>
          </cell>
          <cell r="C3561" t="str">
            <v/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 t="str">
            <v/>
          </cell>
          <cell r="C3562" t="str">
            <v/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 t="str">
            <v/>
          </cell>
          <cell r="C3563" t="str">
            <v/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 t="str">
            <v/>
          </cell>
          <cell r="C3564" t="str">
            <v/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 t="str">
            <v/>
          </cell>
          <cell r="C3565" t="str">
            <v/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 t="str">
            <v/>
          </cell>
          <cell r="C3566" t="str">
            <v/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 t="str">
            <v/>
          </cell>
          <cell r="C3567" t="str">
            <v/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 t="str">
            <v/>
          </cell>
          <cell r="C3568" t="str">
            <v/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 t="str">
            <v/>
          </cell>
          <cell r="C3569" t="str">
            <v/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 t="str">
            <v/>
          </cell>
          <cell r="C3570" t="str">
            <v/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 t="str">
            <v/>
          </cell>
          <cell r="C3571" t="str">
            <v/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 t="str">
            <v/>
          </cell>
          <cell r="C3572" t="str">
            <v/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 t="str">
            <v/>
          </cell>
          <cell r="C3573" t="str">
            <v/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 t="str">
            <v/>
          </cell>
          <cell r="C3574" t="str">
            <v/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 t="str">
            <v/>
          </cell>
          <cell r="C3577" t="str">
            <v/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 t="str">
            <v/>
          </cell>
          <cell r="C3581" t="str">
            <v/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 t="str">
            <v/>
          </cell>
          <cell r="C3583" t="str">
            <v/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 t="str">
            <v/>
          </cell>
          <cell r="C3584" t="str">
            <v/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 t="str">
            <v/>
          </cell>
          <cell r="C3587" t="str">
            <v/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 t="str">
            <v/>
          </cell>
          <cell r="C3588" t="str">
            <v/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 t="str">
            <v/>
          </cell>
          <cell r="C3589" t="str">
            <v/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 t="str">
            <v/>
          </cell>
          <cell r="C3590" t="str">
            <v/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 t="str">
            <v/>
          </cell>
          <cell r="C3591" t="str">
            <v/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 t="str">
            <v/>
          </cell>
          <cell r="C3596" t="str">
            <v/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 t="str">
            <v/>
          </cell>
          <cell r="C3599" t="str">
            <v/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 t="str">
            <v/>
          </cell>
          <cell r="C3600" t="str">
            <v/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 t="str">
            <v/>
          </cell>
          <cell r="C3601" t="str">
            <v/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 t="str">
            <v/>
          </cell>
          <cell r="C3602" t="str">
            <v/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 t="str">
            <v/>
          </cell>
          <cell r="C3611" t="str">
            <v/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 t="str">
            <v/>
          </cell>
          <cell r="C3612" t="str">
            <v/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 t="str">
            <v/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 t="str">
            <v/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 t="str">
            <v/>
          </cell>
          <cell r="C3615" t="str">
            <v/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 t="str">
            <v/>
          </cell>
          <cell r="C3616" t="str">
            <v/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 t="str">
            <v/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 t="str">
            <v/>
          </cell>
          <cell r="C3619" t="str">
            <v/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 t="str">
            <v/>
          </cell>
          <cell r="C3620" t="str">
            <v/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 t="str">
            <v/>
          </cell>
          <cell r="C3621" t="str">
            <v/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 t="str">
            <v/>
          </cell>
          <cell r="C3622" t="str">
            <v/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 t="str">
            <v/>
          </cell>
          <cell r="C3623" t="str">
            <v/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 t="str">
            <v/>
          </cell>
          <cell r="C3624" t="str">
            <v/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 t="str">
            <v/>
          </cell>
          <cell r="C3625" t="str">
            <v/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 t="str">
            <v/>
          </cell>
          <cell r="C3626" t="str">
            <v/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 t="str">
            <v/>
          </cell>
          <cell r="C3627" t="str">
            <v/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 t="str">
            <v/>
          </cell>
          <cell r="C3628" t="str">
            <v/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 t="str">
            <v/>
          </cell>
          <cell r="C3629" t="str">
            <v/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 t="str">
            <v/>
          </cell>
          <cell r="C3630" t="str">
            <v/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 t="str">
            <v/>
          </cell>
          <cell r="C3631" t="str">
            <v/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 t="str">
            <v/>
          </cell>
          <cell r="C3632" t="str">
            <v/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 t="str">
            <v/>
          </cell>
          <cell r="C3633" t="str">
            <v/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 t="str">
            <v/>
          </cell>
          <cell r="C3634" t="str">
            <v/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 t="str">
            <v/>
          </cell>
          <cell r="C3635" t="str">
            <v/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 t="str">
            <v/>
          </cell>
          <cell r="C3636" t="str">
            <v/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 t="str">
            <v/>
          </cell>
          <cell r="C3637" t="str">
            <v/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 t="str">
            <v/>
          </cell>
          <cell r="C3638" t="str">
            <v/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 t="str">
            <v/>
          </cell>
          <cell r="C3639" t="str">
            <v/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 t="str">
            <v/>
          </cell>
          <cell r="C3640" t="str">
            <v/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 t="str">
            <v/>
          </cell>
          <cell r="C3641" t="str">
            <v/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 t="str">
            <v/>
          </cell>
          <cell r="C3642" t="str">
            <v/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 t="str">
            <v/>
          </cell>
          <cell r="C3643" t="str">
            <v/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 t="str">
            <v/>
          </cell>
          <cell r="C3644" t="str">
            <v/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 t="str">
            <v/>
          </cell>
          <cell r="C3645" t="str">
            <v/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 t="str">
            <v/>
          </cell>
          <cell r="C3646" t="str">
            <v/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 t="str">
            <v/>
          </cell>
          <cell r="C3647" t="str">
            <v/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 t="str">
            <v/>
          </cell>
          <cell r="C3648" t="str">
            <v/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 t="str">
            <v/>
          </cell>
          <cell r="C3649" t="str">
            <v/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 t="str">
            <v/>
          </cell>
          <cell r="C3650" t="str">
            <v/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 t="str">
            <v/>
          </cell>
          <cell r="C3651" t="str">
            <v/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 t="str">
            <v/>
          </cell>
          <cell r="C3652" t="str">
            <v/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 t="str">
            <v/>
          </cell>
          <cell r="C3653" t="str">
            <v/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 t="str">
            <v/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 t="str">
            <v/>
          </cell>
          <cell r="C3656" t="str">
            <v/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 t="str">
            <v/>
          </cell>
          <cell r="C3657" t="str">
            <v/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 t="str">
            <v/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 t="str">
            <v/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 t="str">
            <v/>
          </cell>
          <cell r="C3661" t="str">
            <v/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 t="str">
            <v/>
          </cell>
          <cell r="C3662" t="str">
            <v/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 t="str">
            <v/>
          </cell>
          <cell r="C3663" t="str">
            <v/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 t="str">
            <v/>
          </cell>
          <cell r="C3664" t="str">
            <v/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 t="str">
            <v/>
          </cell>
          <cell r="C3665" t="str">
            <v/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 t="str">
            <v/>
          </cell>
          <cell r="C3666" t="str">
            <v/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 t="str">
            <v/>
          </cell>
          <cell r="C3667" t="str">
            <v/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 t="str">
            <v/>
          </cell>
          <cell r="C3668" t="str">
            <v/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 t="str">
            <v/>
          </cell>
          <cell r="C3669" t="str">
            <v/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 t="str">
            <v/>
          </cell>
          <cell r="C3670" t="str">
            <v/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 t="str">
            <v/>
          </cell>
          <cell r="C3671" t="str">
            <v/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 t="str">
            <v/>
          </cell>
          <cell r="C3672" t="str">
            <v/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 t="str">
            <v/>
          </cell>
          <cell r="C3673" t="str">
            <v/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 t="str">
            <v/>
          </cell>
          <cell r="C3674" t="str">
            <v/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 t="str">
            <v/>
          </cell>
          <cell r="C3675" t="str">
            <v/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 t="str">
            <v/>
          </cell>
          <cell r="C3676" t="str">
            <v/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 t="str">
            <v/>
          </cell>
          <cell r="C3677" t="str">
            <v/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 t="str">
            <v/>
          </cell>
          <cell r="C3678" t="str">
            <v/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 t="str">
            <v/>
          </cell>
          <cell r="C3679" t="str">
            <v/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 t="str">
            <v/>
          </cell>
          <cell r="C3680" t="str">
            <v/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 t="str">
            <v/>
          </cell>
          <cell r="C3681" t="str">
            <v/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 t="str">
            <v/>
          </cell>
          <cell r="C3682" t="str">
            <v/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 t="str">
            <v/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 t="str">
            <v/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 t="str">
            <v/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 t="str">
            <v/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 t="str">
            <v/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 t="str">
            <v/>
          </cell>
          <cell r="C3691" t="str">
            <v/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 t="str">
            <v/>
          </cell>
          <cell r="C3692" t="str">
            <v/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 t="str">
            <v/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 t="str">
            <v/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 t="str">
            <v/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 t="str">
            <v/>
          </cell>
          <cell r="C3697" t="str">
            <v/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 t="str">
            <v/>
          </cell>
          <cell r="C3698" t="str">
            <v/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 t="str">
            <v/>
          </cell>
          <cell r="C3699" t="str">
            <v/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 t="str">
            <v/>
          </cell>
          <cell r="C3700" t="str">
            <v/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 t="str">
            <v/>
          </cell>
          <cell r="C3701" t="str">
            <v/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 t="str">
            <v/>
          </cell>
          <cell r="C3702" t="str">
            <v/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 t="str">
            <v/>
          </cell>
          <cell r="C3703" t="str">
            <v/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 t="str">
            <v/>
          </cell>
          <cell r="C3704" t="str">
            <v/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 t="str">
            <v/>
          </cell>
          <cell r="C3708" t="str">
            <v/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 t="str">
            <v/>
          </cell>
          <cell r="C3709" t="str">
            <v/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 t="str">
            <v/>
          </cell>
          <cell r="C3710" t="str">
            <v/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 t="str">
            <v/>
          </cell>
          <cell r="C3711" t="str">
            <v/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 t="str">
            <v/>
          </cell>
          <cell r="C3712" t="str">
            <v/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 t="str">
            <v/>
          </cell>
          <cell r="C3713" t="str">
            <v/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 t="str">
            <v/>
          </cell>
          <cell r="C3714" t="str">
            <v/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 t="str">
            <v/>
          </cell>
          <cell r="C3715" t="str">
            <v/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 t="str">
            <v/>
          </cell>
          <cell r="C3716" t="str">
            <v/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 t="str">
            <v/>
          </cell>
          <cell r="C3717" t="str">
            <v/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 t="str">
            <v/>
          </cell>
          <cell r="C3718" t="str">
            <v/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 t="str">
            <v/>
          </cell>
          <cell r="C3719" t="str">
            <v/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 t="str">
            <v/>
          </cell>
          <cell r="C3720" t="str">
            <v/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 t="str">
            <v/>
          </cell>
          <cell r="C3722" t="str">
            <v/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 t="str">
            <v/>
          </cell>
          <cell r="C3723" t="str">
            <v/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 t="str">
            <v/>
          </cell>
          <cell r="C3724" t="str">
            <v/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 t="str">
            <v/>
          </cell>
          <cell r="C3725" t="str">
            <v/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 t="str">
            <v/>
          </cell>
          <cell r="C3726" t="str">
            <v/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 t="str">
            <v/>
          </cell>
          <cell r="C3727" t="str">
            <v/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 t="str">
            <v/>
          </cell>
          <cell r="C3728" t="str">
            <v/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 t="str">
            <v/>
          </cell>
          <cell r="C3729" t="str">
            <v/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 t="str">
            <v/>
          </cell>
          <cell r="C3730" t="str">
            <v/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 t="str">
            <v/>
          </cell>
          <cell r="C3731" t="str">
            <v/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 t="str">
            <v/>
          </cell>
          <cell r="C3732" t="str">
            <v/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 t="str">
            <v/>
          </cell>
          <cell r="C3733" t="str">
            <v/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 t="str">
            <v/>
          </cell>
          <cell r="C3734" t="str">
            <v/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 t="str">
            <v/>
          </cell>
          <cell r="C3735" t="str">
            <v/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 t="str">
            <v/>
          </cell>
          <cell r="C3736" t="str">
            <v/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 t="str">
            <v/>
          </cell>
          <cell r="C3737" t="str">
            <v/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 t="str">
            <v/>
          </cell>
          <cell r="C3738" t="str">
            <v/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 t="str">
            <v/>
          </cell>
          <cell r="C3741" t="str">
            <v/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 t="str">
            <v/>
          </cell>
          <cell r="C3742" t="str">
            <v/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 t="str">
            <v/>
          </cell>
          <cell r="C3743" t="str">
            <v/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 t="str">
            <v/>
          </cell>
          <cell r="C3747" t="str">
            <v/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 t="str">
            <v/>
          </cell>
          <cell r="C3748" t="str">
            <v/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 t="str">
            <v/>
          </cell>
          <cell r="C3749" t="str">
            <v/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 t="str">
            <v/>
          </cell>
          <cell r="C3750" t="str">
            <v/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 t="str">
            <v/>
          </cell>
          <cell r="C3751" t="str">
            <v/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 t="str">
            <v/>
          </cell>
          <cell r="C3752" t="str">
            <v/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 t="str">
            <v/>
          </cell>
          <cell r="C3753" t="str">
            <v/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 t="str">
            <v/>
          </cell>
          <cell r="C3754" t="str">
            <v/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 t="str">
            <v/>
          </cell>
          <cell r="C3755" t="str">
            <v/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 t="str">
            <v/>
          </cell>
          <cell r="C3756" t="str">
            <v/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 t="str">
            <v/>
          </cell>
          <cell r="C3757" t="str">
            <v/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 t="str">
            <v/>
          </cell>
          <cell r="C3758" t="str">
            <v/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 t="str">
            <v/>
          </cell>
          <cell r="C3759" t="str">
            <v/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 t="str">
            <v/>
          </cell>
          <cell r="C3760" t="str">
            <v/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 t="str">
            <v/>
          </cell>
          <cell r="C3761" t="str">
            <v/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 t="str">
            <v/>
          </cell>
          <cell r="C3762" t="str">
            <v/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 t="str">
            <v/>
          </cell>
          <cell r="C3763" t="str">
            <v/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 t="str">
            <v/>
          </cell>
          <cell r="C3764" t="str">
            <v/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 t="str">
            <v/>
          </cell>
          <cell r="C3767" t="str">
            <v/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 t="str">
            <v/>
          </cell>
          <cell r="C3768" t="str">
            <v/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 t="str">
            <v/>
          </cell>
          <cell r="C3769" t="str">
            <v/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 t="str">
            <v/>
          </cell>
          <cell r="C3770" t="str">
            <v/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 t="str">
            <v/>
          </cell>
          <cell r="C3771" t="str">
            <v/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 t="str">
            <v/>
          </cell>
          <cell r="C3772" t="str">
            <v/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 t="str">
            <v/>
          </cell>
          <cell r="C3773" t="str">
            <v/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 t="str">
            <v/>
          </cell>
          <cell r="C3774" t="str">
            <v/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 t="str">
            <v/>
          </cell>
          <cell r="C3775" t="str">
            <v/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 t="str">
            <v/>
          </cell>
          <cell r="C3776" t="str">
            <v/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 t="str">
            <v/>
          </cell>
          <cell r="C3777" t="str">
            <v/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 t="str">
            <v/>
          </cell>
          <cell r="C3779" t="str">
            <v/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 t="str">
            <v/>
          </cell>
          <cell r="C3780" t="str">
            <v/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 t="str">
            <v/>
          </cell>
          <cell r="C3781" t="str">
            <v/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 t="str">
            <v/>
          </cell>
          <cell r="C3782" t="str">
            <v/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 t="str">
            <v/>
          </cell>
          <cell r="C3783" t="str">
            <v/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 t="str">
            <v/>
          </cell>
          <cell r="C3784" t="str">
            <v/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 t="str">
            <v/>
          </cell>
          <cell r="C3785" t="str">
            <v/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 t="str">
            <v/>
          </cell>
          <cell r="C3786" t="str">
            <v/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 t="str">
            <v/>
          </cell>
          <cell r="C3787" t="str">
            <v/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 t="str">
            <v/>
          </cell>
          <cell r="C3788" t="str">
            <v/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 t="str">
            <v/>
          </cell>
          <cell r="C3789" t="str">
            <v/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 t="str">
            <v/>
          </cell>
          <cell r="C3790" t="str">
            <v/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 t="str">
            <v/>
          </cell>
          <cell r="C3791" t="str">
            <v/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 t="str">
            <v/>
          </cell>
          <cell r="C3796" t="str">
            <v/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 t="str">
            <v/>
          </cell>
          <cell r="C3797" t="str">
            <v/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 t="str">
            <v/>
          </cell>
          <cell r="C3819" t="str">
            <v/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 t="str">
            <v/>
          </cell>
          <cell r="C3861" t="str">
            <v/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 t="str">
            <v/>
          </cell>
          <cell r="C3870" t="str">
            <v/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 t="str">
            <v/>
          </cell>
          <cell r="C3942" t="str">
            <v/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 t="str">
            <v/>
          </cell>
          <cell r="C3943" t="str">
            <v/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 t="str">
            <v/>
          </cell>
          <cell r="C3944" t="str">
            <v/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 t="str">
            <v/>
          </cell>
          <cell r="C3945" t="str">
            <v/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 t="str">
            <v/>
          </cell>
          <cell r="C3946" t="str">
            <v/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 t="str">
            <v/>
          </cell>
          <cell r="C3947" t="str">
            <v/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 t="str">
            <v/>
          </cell>
          <cell r="C3948" t="str">
            <v/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 t="str">
            <v/>
          </cell>
          <cell r="C3949" t="str">
            <v/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 t="str">
            <v/>
          </cell>
          <cell r="C3950" t="str">
            <v/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 t="str">
            <v/>
          </cell>
          <cell r="C3951" t="str">
            <v/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 t="str">
            <v/>
          </cell>
          <cell r="C3952" t="str">
            <v/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 t="str">
            <v/>
          </cell>
          <cell r="C3953" t="str">
            <v/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 t="str">
            <v/>
          </cell>
          <cell r="C3957" t="str">
            <v/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 t="str">
            <v/>
          </cell>
          <cell r="C3958" t="str">
            <v/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 t="str">
            <v/>
          </cell>
          <cell r="C3959" t="str">
            <v/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 t="str">
            <v/>
          </cell>
          <cell r="C3960" t="str">
            <v/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 t="str">
            <v/>
          </cell>
          <cell r="C3961" t="str">
            <v/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 t="str">
            <v/>
          </cell>
          <cell r="C4075" t="str">
            <v/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 t="str">
            <v/>
          </cell>
          <cell r="C4076" t="str">
            <v/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 t="str">
            <v/>
          </cell>
          <cell r="C4096" t="str">
            <v/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 t="str">
            <v/>
          </cell>
          <cell r="C4099" t="str">
            <v/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 t="str">
            <v/>
          </cell>
          <cell r="C4103" t="str">
            <v/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 t="str">
            <v/>
          </cell>
          <cell r="C4104" t="str">
            <v/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 t="str">
            <v/>
          </cell>
          <cell r="C4105" t="str">
            <v/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 t="str">
            <v/>
          </cell>
          <cell r="C4106" t="str">
            <v/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 t="str">
            <v/>
          </cell>
          <cell r="C4107" t="str">
            <v/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 t="str">
            <v/>
          </cell>
          <cell r="C4108" t="str">
            <v/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 t="str">
            <v/>
          </cell>
          <cell r="C4109" t="str">
            <v/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 t="str">
            <v/>
          </cell>
          <cell r="C4110" t="str">
            <v/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 t="str">
            <v/>
          </cell>
          <cell r="C4111" t="str">
            <v/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 t="str">
            <v/>
          </cell>
          <cell r="C4113" t="str">
            <v/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 t="str">
            <v/>
          </cell>
          <cell r="C4114" t="str">
            <v/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 t="str">
            <v/>
          </cell>
          <cell r="C4115" t="str">
            <v/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 t="str">
            <v/>
          </cell>
          <cell r="C4116" t="str">
            <v/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 t="str">
            <v/>
          </cell>
          <cell r="C4117" t="str">
            <v/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 t="str">
            <v/>
          </cell>
          <cell r="C4119" t="str">
            <v/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 t="str">
            <v/>
          </cell>
          <cell r="C4120" t="str">
            <v/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 t="str">
            <v/>
          </cell>
          <cell r="C4121" t="str">
            <v/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 t="str">
            <v/>
          </cell>
          <cell r="C4123" t="str">
            <v/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 t="str">
            <v/>
          </cell>
          <cell r="C4126" t="str">
            <v/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 t="str">
            <v/>
          </cell>
          <cell r="C4129" t="str">
            <v/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 t="str">
            <v/>
          </cell>
          <cell r="C4135" t="str">
            <v/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 t="str">
            <v/>
          </cell>
          <cell r="C4137" t="str">
            <v/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 t="str">
            <v/>
          </cell>
          <cell r="C4138" t="str">
            <v/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 t="str">
            <v/>
          </cell>
          <cell r="C4143" t="str">
            <v/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 t="str">
            <v/>
          </cell>
          <cell r="C4144" t="str">
            <v/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 t="str">
            <v/>
          </cell>
          <cell r="C4145" t="str">
            <v/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 t="str">
            <v/>
          </cell>
          <cell r="C4146" t="str">
            <v/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 t="str">
            <v/>
          </cell>
          <cell r="C4147" t="str">
            <v/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 t="str">
            <v/>
          </cell>
          <cell r="C4148" t="str">
            <v/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 t="str">
            <v/>
          </cell>
          <cell r="C4151" t="str">
            <v/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 t="str">
            <v/>
          </cell>
          <cell r="C4152" t="str">
            <v/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 t="str">
            <v/>
          </cell>
          <cell r="C4153" t="str">
            <v/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 t="str">
            <v/>
          </cell>
          <cell r="C4157" t="str">
            <v/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 t="str">
            <v/>
          </cell>
          <cell r="C4158" t="str">
            <v/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 t="str">
            <v/>
          </cell>
          <cell r="C4159" t="str">
            <v/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 t="str">
            <v/>
          </cell>
          <cell r="C4160" t="str">
            <v/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 t="str">
            <v/>
          </cell>
          <cell r="C4161" t="str">
            <v/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 t="str">
            <v/>
          </cell>
          <cell r="C4162" t="str">
            <v/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 t="str">
            <v/>
          </cell>
          <cell r="C4164" t="str">
            <v/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 t="str">
            <v/>
          </cell>
          <cell r="C4165" t="str">
            <v/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 t="str">
            <v/>
          </cell>
          <cell r="C4167" t="str">
            <v/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 t="str">
            <v/>
          </cell>
          <cell r="C4168" t="str">
            <v/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 t="str">
            <v/>
          </cell>
          <cell r="C4169" t="str">
            <v/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 t="str">
            <v/>
          </cell>
          <cell r="C4172" t="str">
            <v/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 t="str">
            <v/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 t="str">
            <v/>
          </cell>
          <cell r="C4176" t="str">
            <v/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 t="str">
            <v/>
          </cell>
          <cell r="C4177" t="str">
            <v/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 t="str">
            <v/>
          </cell>
          <cell r="C4178" t="str">
            <v/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 t="str">
            <v/>
          </cell>
          <cell r="C4179" t="str">
            <v/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 t="str">
            <v/>
          </cell>
          <cell r="C4180" t="str">
            <v/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 t="str">
            <v/>
          </cell>
          <cell r="C4181" t="str">
            <v/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 t="str">
            <v/>
          </cell>
          <cell r="C4182" t="str">
            <v/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 t="str">
            <v/>
          </cell>
          <cell r="C4183" t="str">
            <v/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 t="str">
            <v/>
          </cell>
          <cell r="C4184" t="str">
            <v/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 t="str">
            <v/>
          </cell>
          <cell r="C4185" t="str">
            <v/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 t="str">
            <v/>
          </cell>
          <cell r="C4186" t="str">
            <v/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 t="str">
            <v/>
          </cell>
          <cell r="C4187" t="str">
            <v/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 t="str">
            <v/>
          </cell>
          <cell r="C4188" t="str">
            <v/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 t="str">
            <v/>
          </cell>
          <cell r="C4189" t="str">
            <v/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 t="str">
            <v/>
          </cell>
          <cell r="C4190" t="str">
            <v/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 t="str">
            <v/>
          </cell>
          <cell r="C4191" t="str">
            <v/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 t="str">
            <v/>
          </cell>
          <cell r="C4192" t="str">
            <v/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 t="str">
            <v/>
          </cell>
          <cell r="C4193" t="str">
            <v/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 t="str">
            <v/>
          </cell>
          <cell r="C4194" t="str">
            <v/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 t="str">
            <v/>
          </cell>
          <cell r="C4195" t="str">
            <v/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 t="str">
            <v/>
          </cell>
          <cell r="C4196" t="str">
            <v/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 t="str">
            <v/>
          </cell>
          <cell r="C4197" t="str">
            <v/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 t="str">
            <v/>
          </cell>
          <cell r="C4198" t="str">
            <v/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 t="str">
            <v/>
          </cell>
          <cell r="C4199" t="str">
            <v/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 t="str">
            <v/>
          </cell>
          <cell r="C4200" t="str">
            <v/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 t="str">
            <v/>
          </cell>
          <cell r="C4201" t="str">
            <v/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 t="str">
            <v/>
          </cell>
          <cell r="C4202" t="str">
            <v/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 t="str">
            <v/>
          </cell>
          <cell r="C4203" t="str">
            <v/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 t="str">
            <v/>
          </cell>
          <cell r="C4204" t="str">
            <v/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 t="str">
            <v/>
          </cell>
          <cell r="C4205" t="str">
            <v/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 t="str">
            <v/>
          </cell>
          <cell r="C4206" t="str">
            <v/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 t="str">
            <v/>
          </cell>
          <cell r="C4207" t="str">
            <v/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 t="str">
            <v/>
          </cell>
          <cell r="C4208" t="str">
            <v/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 t="str">
            <v/>
          </cell>
          <cell r="C4209" t="str">
            <v/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 t="str">
            <v/>
          </cell>
          <cell r="C4210" t="str">
            <v/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 t="str">
            <v/>
          </cell>
          <cell r="C4211" t="str">
            <v/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 t="str">
            <v/>
          </cell>
          <cell r="C4212" t="str">
            <v/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 t="str">
            <v/>
          </cell>
          <cell r="C4213" t="str">
            <v/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 t="str">
            <v/>
          </cell>
          <cell r="C4214" t="str">
            <v/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 t="str">
            <v/>
          </cell>
          <cell r="C4215" t="str">
            <v/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 t="str">
            <v/>
          </cell>
          <cell r="C4216" t="str">
            <v/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 t="str">
            <v/>
          </cell>
          <cell r="C4217" t="str">
            <v/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 t="str">
            <v/>
          </cell>
          <cell r="C4218" t="str">
            <v/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 t="str">
            <v/>
          </cell>
          <cell r="C4219" t="str">
            <v/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 t="str">
            <v/>
          </cell>
          <cell r="C4221" t="str">
            <v/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 t="str">
            <v/>
          </cell>
          <cell r="C4222" t="str">
            <v/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 t="str">
            <v/>
          </cell>
          <cell r="C4223" t="str">
            <v/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 t="str">
            <v/>
          </cell>
          <cell r="C4224" t="str">
            <v/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 t="str">
            <v/>
          </cell>
          <cell r="C4225" t="str">
            <v/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 t="str">
            <v/>
          </cell>
          <cell r="C4226" t="str">
            <v/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 t="str">
            <v/>
          </cell>
          <cell r="C4227" t="str">
            <v/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 t="str">
            <v/>
          </cell>
          <cell r="C4229" t="str">
            <v/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 t="str">
            <v/>
          </cell>
          <cell r="C4230" t="str">
            <v/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 t="str">
            <v/>
          </cell>
          <cell r="C4231" t="str">
            <v/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 t="str">
            <v/>
          </cell>
          <cell r="C4232" t="str">
            <v/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 t="str">
            <v/>
          </cell>
          <cell r="C4233" t="str">
            <v/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 t="str">
            <v/>
          </cell>
          <cell r="C4234" t="str">
            <v/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 t="str">
            <v/>
          </cell>
          <cell r="C4235" t="str">
            <v/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 t="str">
            <v/>
          </cell>
          <cell r="C4236" t="str">
            <v/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 t="str">
            <v/>
          </cell>
          <cell r="C4237" t="str">
            <v/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 t="str">
            <v/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 t="str">
            <v/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 t="str">
            <v/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 t="str">
            <v/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 t="str">
            <v/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 t="str">
            <v/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 t="str">
            <v/>
          </cell>
          <cell r="C4266" t="str">
            <v/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 t="str">
            <v/>
          </cell>
          <cell r="C4277" t="str">
            <v/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 t="str">
            <v/>
          </cell>
          <cell r="C4279" t="str">
            <v/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 t="str">
            <v/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 t="str">
            <v/>
          </cell>
          <cell r="C4285" t="str">
            <v/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 t="str">
            <v/>
          </cell>
          <cell r="C4286" t="str">
            <v/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 t="str">
            <v/>
          </cell>
          <cell r="C4287" t="str">
            <v/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 t="str">
            <v/>
          </cell>
          <cell r="C4288" t="str">
            <v/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 t="str">
            <v/>
          </cell>
          <cell r="C4289" t="str">
            <v/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 t="str">
            <v/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 t="str">
            <v/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 t="str">
            <v/>
          </cell>
          <cell r="C4308" t="str">
            <v/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 t="str">
            <v/>
          </cell>
          <cell r="C4309" t="str">
            <v/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 t="str">
            <v/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 t="str">
            <v/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 t="str">
            <v/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 t="str">
            <v/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 t="str">
            <v/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 t="str">
            <v/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 t="str">
            <v/>
          </cell>
          <cell r="C4318" t="str">
            <v/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 t="str">
            <v/>
          </cell>
          <cell r="C4319" t="str">
            <v/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 t="str">
            <v/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 t="str">
            <v/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 t="str">
            <v/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 t="str">
            <v/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 t="str">
            <v/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 t="str">
            <v/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 t="str">
            <v/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 t="str">
            <v/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 t="str">
            <v/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 t="str">
            <v/>
          </cell>
          <cell r="C4348" t="str">
            <v/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 t="str">
            <v/>
          </cell>
          <cell r="C4349" t="str">
            <v/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 t="str">
            <v/>
          </cell>
          <cell r="C4350" t="str">
            <v/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 t="str">
            <v/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 t="str">
            <v/>
          </cell>
          <cell r="C4355" t="str">
            <v/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 t="str">
            <v/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 t="str">
            <v/>
          </cell>
          <cell r="C4359" t="str">
            <v/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 t="str">
            <v/>
          </cell>
          <cell r="C4360" t="str">
            <v/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 t="str">
            <v/>
          </cell>
          <cell r="C4361" t="str">
            <v/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 t="str">
            <v/>
          </cell>
          <cell r="C4362" t="str">
            <v/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 t="str">
            <v/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 t="str">
            <v/>
          </cell>
          <cell r="C4369" t="str">
            <v/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 t="str">
            <v/>
          </cell>
          <cell r="C4370" t="str">
            <v/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 t="str">
            <v/>
          </cell>
          <cell r="C4374" t="str">
            <v/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 t="str">
            <v/>
          </cell>
          <cell r="C4381" t="str">
            <v/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 t="str">
            <v/>
          </cell>
          <cell r="C4382" t="str">
            <v/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 t="str">
            <v/>
          </cell>
          <cell r="C4383" t="str">
            <v/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 t="str">
            <v/>
          </cell>
          <cell r="C4384" t="str">
            <v/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 t="str">
            <v/>
          </cell>
          <cell r="C4385" t="str">
            <v/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 t="str">
            <v/>
          </cell>
          <cell r="C4386" t="str">
            <v/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 t="str">
            <v/>
          </cell>
          <cell r="C4387" t="str">
            <v/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 t="str">
            <v/>
          </cell>
          <cell r="C4388" t="str">
            <v/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 t="str">
            <v/>
          </cell>
          <cell r="C4389" t="str">
            <v/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 t="str">
            <v/>
          </cell>
          <cell r="C4390" t="str">
            <v/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 t="str">
            <v/>
          </cell>
          <cell r="C4391" t="str">
            <v/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 t="str">
            <v/>
          </cell>
          <cell r="C4392" t="str">
            <v/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 t="str">
            <v/>
          </cell>
          <cell r="C4393" t="str">
            <v/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 t="str">
            <v/>
          </cell>
          <cell r="C4394" t="str">
            <v/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 t="str">
            <v/>
          </cell>
          <cell r="C4395" t="str">
            <v/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 t="str">
            <v/>
          </cell>
          <cell r="C4396" t="str">
            <v/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 t="str">
            <v/>
          </cell>
          <cell r="C4397" t="str">
            <v/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 t="str">
            <v/>
          </cell>
          <cell r="C4398" t="str">
            <v/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 t="str">
            <v/>
          </cell>
          <cell r="C4399" t="str">
            <v/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 t="str">
            <v/>
          </cell>
          <cell r="C4400" t="str">
            <v/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 t="str">
            <v/>
          </cell>
          <cell r="C4401" t="str">
            <v/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 t="str">
            <v/>
          </cell>
          <cell r="C4402" t="str">
            <v/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 t="str">
            <v/>
          </cell>
          <cell r="C4403" t="str">
            <v/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 t="str">
            <v/>
          </cell>
          <cell r="C4404" t="str">
            <v/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 t="str">
            <v/>
          </cell>
          <cell r="C4405" t="str">
            <v/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 t="str">
            <v/>
          </cell>
          <cell r="C4406" t="str">
            <v/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 t="str">
            <v/>
          </cell>
          <cell r="C4407" t="str">
            <v/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 t="str">
            <v/>
          </cell>
          <cell r="C4408" t="str">
            <v/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 t="str">
            <v/>
          </cell>
          <cell r="C4409" t="str">
            <v/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 t="str">
            <v/>
          </cell>
          <cell r="C4410" t="str">
            <v/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 t="str">
            <v/>
          </cell>
          <cell r="C4411" t="str">
            <v/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 t="str">
            <v/>
          </cell>
          <cell r="C4412" t="str">
            <v/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 t="str">
            <v/>
          </cell>
          <cell r="C4413" t="str">
            <v/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 t="str">
            <v/>
          </cell>
          <cell r="C4414" t="str">
            <v/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 t="str">
            <v/>
          </cell>
          <cell r="C4421" t="str">
            <v/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 t="str">
            <v/>
          </cell>
          <cell r="C4422" t="str">
            <v/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 t="str">
            <v/>
          </cell>
          <cell r="C4423" t="str">
            <v/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 t="str">
            <v/>
          </cell>
          <cell r="C4424" t="str">
            <v/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 t="str">
            <v/>
          </cell>
          <cell r="C4425" t="str">
            <v/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 t="str">
            <v/>
          </cell>
          <cell r="C4426" t="str">
            <v/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 t="str">
            <v/>
          </cell>
          <cell r="C4427" t="str">
            <v/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 t="str">
            <v/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 t="str">
            <v/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 t="str">
            <v/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 t="str">
            <v/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 t="str">
            <v/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 t="str">
            <v/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 t="str">
            <v/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 t="str">
            <v/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 t="str">
            <v/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 t="str">
            <v/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 t="str">
            <v/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 t="str">
            <v/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 t="str">
            <v/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 t="str">
            <v/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 t="str">
            <v/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 t="str">
            <v/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 t="str">
            <v/>
          </cell>
          <cell r="C4458" t="str">
            <v/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 t="str">
            <v/>
          </cell>
          <cell r="C4459" t="str">
            <v/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 t="str">
            <v/>
          </cell>
          <cell r="C4460" t="str">
            <v/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 t="str">
            <v/>
          </cell>
          <cell r="C4461" t="str">
            <v/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 t="str">
            <v/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 t="str">
            <v/>
          </cell>
          <cell r="C4477" t="str">
            <v/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 t="str">
            <v/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 t="str">
            <v/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 t="str">
            <v/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 t="str">
            <v/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 t="str">
            <v/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 t="str">
            <v/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 t="str">
            <v/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 t="str">
            <v/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 t="str">
            <v/>
          </cell>
          <cell r="C4486" t="str">
            <v/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 t="str">
            <v/>
          </cell>
          <cell r="C4491" t="str">
            <v/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 t="str">
            <v/>
          </cell>
          <cell r="C4492" t="str">
            <v/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 t="str">
            <v/>
          </cell>
          <cell r="C4493" t="str">
            <v/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 t="str">
            <v/>
          </cell>
          <cell r="C4494" t="str">
            <v/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 t="str">
            <v/>
          </cell>
          <cell r="C4496" t="str">
            <v/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 t="str">
            <v/>
          </cell>
          <cell r="C4497" t="str">
            <v/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 t="str">
            <v/>
          </cell>
          <cell r="C4500" t="str">
            <v/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 t="str">
            <v/>
          </cell>
          <cell r="C4501" t="str">
            <v/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 t="str">
            <v/>
          </cell>
          <cell r="C4502" t="str">
            <v/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 t="str">
            <v/>
          </cell>
          <cell r="C4503" t="str">
            <v/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 t="str">
            <v/>
          </cell>
          <cell r="C4504" t="str">
            <v/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 t="str">
            <v/>
          </cell>
          <cell r="C4505" t="str">
            <v/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 t="str">
            <v/>
          </cell>
          <cell r="C4520" t="str">
            <v/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 t="str">
            <v/>
          </cell>
          <cell r="C4534" t="str">
            <v/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 t="str">
            <v/>
          </cell>
          <cell r="C4538" t="str">
            <v/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 t="str">
            <v/>
          </cell>
          <cell r="C4539" t="str">
            <v/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 t="str">
            <v/>
          </cell>
          <cell r="C4540" t="str">
            <v/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 t="str">
            <v/>
          </cell>
          <cell r="C4543" t="str">
            <v/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 t="str">
            <v/>
          </cell>
          <cell r="C4544" t="str">
            <v/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 t="str">
            <v/>
          </cell>
          <cell r="C4545" t="str">
            <v/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 t="str">
            <v/>
          </cell>
          <cell r="C4546" t="str">
            <v/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 t="str">
            <v/>
          </cell>
          <cell r="C4547" t="str">
            <v/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 t="str">
            <v/>
          </cell>
          <cell r="C4548" t="str">
            <v/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 t="str">
            <v/>
          </cell>
          <cell r="C4549" t="str">
            <v/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 t="str">
            <v/>
          </cell>
          <cell r="C4550" t="str">
            <v/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 t="str">
            <v/>
          </cell>
          <cell r="C4551" t="str">
            <v/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 t="str">
            <v/>
          </cell>
          <cell r="C4553" t="str">
            <v/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 t="str">
            <v/>
          </cell>
          <cell r="C4555" t="str">
            <v/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 t="str">
            <v/>
          </cell>
          <cell r="C4556" t="str">
            <v/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 t="str">
            <v/>
          </cell>
          <cell r="C4557" t="str">
            <v/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 t="str">
            <v/>
          </cell>
          <cell r="C4558" t="str">
            <v/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 t="str">
            <v/>
          </cell>
          <cell r="C4559" t="str">
            <v/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 t="str">
            <v/>
          </cell>
          <cell r="C4560" t="str">
            <v/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 t="str">
            <v/>
          </cell>
          <cell r="C4561" t="str">
            <v/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 t="str">
            <v/>
          </cell>
          <cell r="C4562" t="str">
            <v/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 t="str">
            <v/>
          </cell>
          <cell r="C4563" t="str">
            <v/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 t="str">
            <v/>
          </cell>
          <cell r="C4564" t="str">
            <v/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 t="str">
            <v/>
          </cell>
          <cell r="C4565" t="str">
            <v/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 t="str">
            <v/>
          </cell>
          <cell r="C4566" t="str">
            <v/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 t="str">
            <v/>
          </cell>
          <cell r="C4567" t="str">
            <v/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 t="str">
            <v/>
          </cell>
          <cell r="C4568" t="str">
            <v/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 t="str">
            <v/>
          </cell>
          <cell r="C4569" t="str">
            <v/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 t="str">
            <v/>
          </cell>
          <cell r="C4570" t="str">
            <v/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 t="str">
            <v/>
          </cell>
          <cell r="C4571" t="str">
            <v/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 t="str">
            <v/>
          </cell>
          <cell r="C4573" t="str">
            <v/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 t="str">
            <v/>
          </cell>
          <cell r="C4574" t="str">
            <v/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 t="str">
            <v/>
          </cell>
          <cell r="C4575" t="str">
            <v/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 t="str">
            <v/>
          </cell>
          <cell r="C4579" t="str">
            <v/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 t="str">
            <v/>
          </cell>
          <cell r="C4582" t="str">
            <v/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 t="str">
            <v/>
          </cell>
          <cell r="C4583" t="str">
            <v/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 t="str">
            <v/>
          </cell>
          <cell r="C4587" t="str">
            <v/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 t="str">
            <v/>
          </cell>
          <cell r="C4592" t="str">
            <v/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 t="str">
            <v/>
          </cell>
          <cell r="C4593" t="str">
            <v/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 t="str">
            <v/>
          </cell>
          <cell r="C4596" t="str">
            <v/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 t="str">
            <v/>
          </cell>
          <cell r="C4597" t="str">
            <v/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 t="str">
            <v/>
          </cell>
          <cell r="C4601" t="str">
            <v/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 t="str">
            <v/>
          </cell>
          <cell r="C4602" t="str">
            <v/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 t="str">
            <v/>
          </cell>
          <cell r="C4603" t="str">
            <v/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 t="str">
            <v/>
          </cell>
          <cell r="C4604" t="str">
            <v/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 t="str">
            <v/>
          </cell>
          <cell r="C4605" t="str">
            <v/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 t="str">
            <v/>
          </cell>
          <cell r="C4606" t="str">
            <v/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 t="str">
            <v/>
          </cell>
          <cell r="C4607" t="str">
            <v/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 t="str">
            <v/>
          </cell>
          <cell r="C4610" t="str">
            <v/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 t="str">
            <v/>
          </cell>
          <cell r="C4611" t="str">
            <v/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 t="str">
            <v/>
          </cell>
          <cell r="C4614" t="str">
            <v/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 t="str">
            <v/>
          </cell>
          <cell r="C4615" t="str">
            <v/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 t="str">
            <v/>
          </cell>
          <cell r="C4616" t="str">
            <v/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 t="str">
            <v/>
          </cell>
          <cell r="C4617" t="str">
            <v/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 t="str">
            <v/>
          </cell>
          <cell r="C4618" t="str">
            <v/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 t="str">
            <v/>
          </cell>
          <cell r="C4621" t="str">
            <v/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 t="str">
            <v/>
          </cell>
          <cell r="C4623" t="str">
            <v/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 t="str">
            <v/>
          </cell>
          <cell r="C4625" t="str">
            <v/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 t="str">
            <v/>
          </cell>
          <cell r="C4626" t="str">
            <v/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 t="str">
            <v/>
          </cell>
          <cell r="C4627" t="str">
            <v/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 t="str">
            <v/>
          </cell>
          <cell r="C4628" t="str">
            <v/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 t="str">
            <v/>
          </cell>
          <cell r="C4629" t="str">
            <v/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 t="str">
            <v/>
          </cell>
          <cell r="C4630" t="str">
            <v/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 t="str">
            <v/>
          </cell>
          <cell r="C4631" t="str">
            <v/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 t="str">
            <v/>
          </cell>
          <cell r="C4633" t="str">
            <v/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 t="str">
            <v/>
          </cell>
          <cell r="C4634" t="str">
            <v/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 t="str">
            <v/>
          </cell>
          <cell r="C4635" t="str">
            <v/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 t="str">
            <v/>
          </cell>
          <cell r="C4636" t="str">
            <v/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 t="str">
            <v/>
          </cell>
          <cell r="C4637" t="str">
            <v/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 t="str">
            <v/>
          </cell>
          <cell r="C4638" t="str">
            <v/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 t="str">
            <v/>
          </cell>
          <cell r="C4639" t="str">
            <v/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 t="str">
            <v/>
          </cell>
          <cell r="C4640" t="str">
            <v/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 t="str">
            <v/>
          </cell>
          <cell r="C4641" t="str">
            <v/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 t="str">
            <v/>
          </cell>
          <cell r="C4642" t="str">
            <v/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 t="str">
            <v/>
          </cell>
          <cell r="C4643" t="str">
            <v/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 t="str">
            <v/>
          </cell>
          <cell r="C4645" t="str">
            <v/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 t="str">
            <v/>
          </cell>
          <cell r="C4646" t="str">
            <v/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 t="str">
            <v/>
          </cell>
          <cell r="C4647" t="str">
            <v/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 t="str">
            <v/>
          </cell>
          <cell r="C4648" t="str">
            <v/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 t="str">
            <v/>
          </cell>
          <cell r="C4650" t="str">
            <v/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 t="str">
            <v/>
          </cell>
          <cell r="C4651" t="str">
            <v/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 t="str">
            <v/>
          </cell>
          <cell r="C4652" t="str">
            <v/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 t="str">
            <v/>
          </cell>
          <cell r="C4653" t="str">
            <v/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 t="str">
            <v/>
          </cell>
          <cell r="C4654" t="str">
            <v/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 t="str">
            <v/>
          </cell>
          <cell r="C4655" t="str">
            <v/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 t="str">
            <v/>
          </cell>
          <cell r="C4656" t="str">
            <v/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 t="str">
            <v/>
          </cell>
          <cell r="C4657" t="str">
            <v/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 t="str">
            <v/>
          </cell>
          <cell r="C4658" t="str">
            <v/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 t="str">
            <v/>
          </cell>
          <cell r="C4659" t="str">
            <v/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 t="str">
            <v/>
          </cell>
          <cell r="C4660" t="str">
            <v/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 t="str">
            <v/>
          </cell>
          <cell r="C4662" t="str">
            <v/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 t="str">
            <v/>
          </cell>
          <cell r="C4663" t="str">
            <v/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 t="str">
            <v/>
          </cell>
          <cell r="C4664" t="str">
            <v/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 t="str">
            <v/>
          </cell>
          <cell r="C4665" t="str">
            <v/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 t="str">
            <v/>
          </cell>
          <cell r="C4666" t="str">
            <v/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 t="str">
            <v/>
          </cell>
          <cell r="C4667" t="str">
            <v/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 t="str">
            <v/>
          </cell>
          <cell r="C4668" t="str">
            <v/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 t="str">
            <v/>
          </cell>
          <cell r="C4669" t="str">
            <v/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 t="str">
            <v/>
          </cell>
          <cell r="C4670" t="str">
            <v/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 t="str">
            <v/>
          </cell>
          <cell r="C4671" t="str">
            <v/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 t="str">
            <v/>
          </cell>
          <cell r="C4672" t="str">
            <v/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 t="str">
            <v/>
          </cell>
          <cell r="C4673" t="str">
            <v/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 t="str">
            <v/>
          </cell>
          <cell r="C4674" t="str">
            <v/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 t="str">
            <v/>
          </cell>
          <cell r="C4675" t="str">
            <v/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 t="str">
            <v/>
          </cell>
          <cell r="C4676" t="str">
            <v/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 t="str">
            <v/>
          </cell>
          <cell r="C4677" t="str">
            <v/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 t="str">
            <v/>
          </cell>
          <cell r="C4678" t="str">
            <v/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 t="str">
            <v/>
          </cell>
          <cell r="C4684" t="str">
            <v/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 t="str">
            <v/>
          </cell>
          <cell r="C4689" t="str">
            <v/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 t="str">
            <v/>
          </cell>
          <cell r="C4690" t="str">
            <v/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 t="str">
            <v/>
          </cell>
          <cell r="C4691" t="str">
            <v/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 t="str">
            <v/>
          </cell>
          <cell r="C4692" t="str">
            <v/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 t="str">
            <v/>
          </cell>
          <cell r="C4693" t="str">
            <v/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 t="str">
            <v/>
          </cell>
          <cell r="C4694" t="str">
            <v/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 t="str">
            <v/>
          </cell>
          <cell r="C4695" t="str">
            <v/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 t="str">
            <v/>
          </cell>
          <cell r="C4696" t="str">
            <v/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 t="str">
            <v/>
          </cell>
          <cell r="C4697" t="str">
            <v/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 t="str">
            <v/>
          </cell>
          <cell r="C4698" t="str">
            <v/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 t="str">
            <v/>
          </cell>
          <cell r="C4699" t="str">
            <v/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 t="str">
            <v/>
          </cell>
          <cell r="C4700" t="str">
            <v/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 t="str">
            <v/>
          </cell>
          <cell r="C4701" t="str">
            <v/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 t="str">
            <v/>
          </cell>
          <cell r="C4703" t="str">
            <v/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 t="str">
            <v/>
          </cell>
          <cell r="C4704" t="str">
            <v/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 t="str">
            <v/>
          </cell>
          <cell r="C4705" t="str">
            <v/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 t="str">
            <v/>
          </cell>
          <cell r="C4706" t="str">
            <v/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 t="str">
            <v/>
          </cell>
          <cell r="C4707" t="str">
            <v/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 t="str">
            <v/>
          </cell>
          <cell r="C4708" t="str">
            <v/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 t="str">
            <v/>
          </cell>
          <cell r="C4709" t="str">
            <v/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 t="str">
            <v/>
          </cell>
          <cell r="C4710" t="str">
            <v/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 t="str">
            <v/>
          </cell>
          <cell r="C4711" t="str">
            <v/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 t="str">
            <v/>
          </cell>
          <cell r="C4712" t="str">
            <v/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 t="str">
            <v/>
          </cell>
          <cell r="C4713" t="str">
            <v/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 t="str">
            <v/>
          </cell>
          <cell r="C4714" t="str">
            <v/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 t="str">
            <v/>
          </cell>
          <cell r="C4715" t="str">
            <v/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 t="str">
            <v/>
          </cell>
          <cell r="C4718" t="str">
            <v/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 t="str">
            <v/>
          </cell>
          <cell r="C4719" t="str">
            <v/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 t="str">
            <v/>
          </cell>
          <cell r="C4720" t="str">
            <v/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 t="str">
            <v/>
          </cell>
          <cell r="C4721" t="str">
            <v/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 t="str">
            <v/>
          </cell>
          <cell r="C4722" t="str">
            <v/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 t="str">
            <v/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 t="str">
            <v/>
          </cell>
          <cell r="C4728" t="str">
            <v/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 t="str">
            <v/>
          </cell>
          <cell r="C4731" t="str">
            <v/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 t="str">
            <v/>
          </cell>
          <cell r="C4732" t="str">
            <v/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 t="str">
            <v/>
          </cell>
          <cell r="C4733" t="str">
            <v/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 t="str">
            <v/>
          </cell>
          <cell r="C4739" t="str">
            <v/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 t="str">
            <v/>
          </cell>
          <cell r="C4740" t="str">
            <v/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 t="str">
            <v/>
          </cell>
          <cell r="C4742" t="str">
            <v/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 t="str">
            <v/>
          </cell>
          <cell r="C4743" t="str">
            <v/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 t="str">
            <v/>
          </cell>
          <cell r="C4744" t="str">
            <v/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 t="str">
            <v/>
          </cell>
          <cell r="C4745" t="str">
            <v/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 t="str">
            <v/>
          </cell>
          <cell r="C4746" t="str">
            <v/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 t="str">
            <v/>
          </cell>
          <cell r="C4747" t="str">
            <v/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 t="str">
            <v/>
          </cell>
          <cell r="C4748" t="str">
            <v/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 t="str">
            <v/>
          </cell>
          <cell r="C4749" t="str">
            <v/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 t="str">
            <v/>
          </cell>
          <cell r="C4750" t="str">
            <v/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 t="str">
            <v/>
          </cell>
          <cell r="C4751" t="str">
            <v/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 t="str">
            <v/>
          </cell>
          <cell r="C4752" t="str">
            <v/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 t="str">
            <v/>
          </cell>
          <cell r="C4753" t="str">
            <v/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 t="str">
            <v/>
          </cell>
          <cell r="C4754" t="str">
            <v/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 t="str">
            <v/>
          </cell>
          <cell r="C4755" t="str">
            <v/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 t="str">
            <v/>
          </cell>
          <cell r="C4756" t="str">
            <v/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 t="str">
            <v/>
          </cell>
          <cell r="C4757" t="str">
            <v/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 t="str">
            <v/>
          </cell>
          <cell r="C4758" t="str">
            <v/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 t="str">
            <v/>
          </cell>
          <cell r="C4759" t="str">
            <v/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 t="str">
            <v/>
          </cell>
          <cell r="C4760" t="str">
            <v/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 t="str">
            <v/>
          </cell>
          <cell r="C4761" t="str">
            <v/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 t="str">
            <v/>
          </cell>
          <cell r="C4764" t="str">
            <v/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 t="str">
            <v/>
          </cell>
          <cell r="C4765" t="str">
            <v/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 t="str">
            <v/>
          </cell>
          <cell r="C4766" t="str">
            <v/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 t="str">
            <v/>
          </cell>
          <cell r="C4768" t="str">
            <v/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 t="str">
            <v/>
          </cell>
          <cell r="C4769" t="str">
            <v/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 t="str">
            <v/>
          </cell>
          <cell r="C4772" t="str">
            <v/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 t="str">
            <v/>
          </cell>
          <cell r="C4782" t="str">
            <v/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 t="str">
            <v/>
          </cell>
          <cell r="C4785" t="str">
            <v/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 t="str">
            <v/>
          </cell>
          <cell r="C4788" t="str">
            <v/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 t="str">
            <v/>
          </cell>
          <cell r="C4789" t="str">
            <v/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 t="str">
            <v/>
          </cell>
          <cell r="C4790" t="str">
            <v/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 t="str">
            <v/>
          </cell>
          <cell r="C4791" t="str">
            <v/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 t="str">
            <v/>
          </cell>
          <cell r="C4792" t="str">
            <v/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 t="str">
            <v/>
          </cell>
          <cell r="C4793" t="str">
            <v/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 t="str">
            <v/>
          </cell>
          <cell r="C4794" t="str">
            <v/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 t="str">
            <v/>
          </cell>
          <cell r="C4796" t="str">
            <v/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 t="str">
            <v/>
          </cell>
          <cell r="C4802" t="str">
            <v/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 t="str">
            <v/>
          </cell>
          <cell r="C4806" t="str">
            <v/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 t="str">
            <v/>
          </cell>
          <cell r="C4807" t="str">
            <v/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 t="str">
            <v/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 t="str">
            <v/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 t="str">
            <v/>
          </cell>
          <cell r="C4811" t="str">
            <v/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 t="str">
            <v/>
          </cell>
          <cell r="C4813" t="str">
            <v/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 t="str">
            <v/>
          </cell>
          <cell r="C4814" t="str">
            <v/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 t="str">
            <v/>
          </cell>
          <cell r="C4815" t="str">
            <v/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 t="str">
            <v/>
          </cell>
          <cell r="C4816" t="str">
            <v/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 t="str">
            <v/>
          </cell>
          <cell r="C4817" t="str">
            <v/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 t="str">
            <v/>
          </cell>
          <cell r="C4818" t="str">
            <v/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 t="str">
            <v/>
          </cell>
          <cell r="C4819" t="str">
            <v/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 t="str">
            <v/>
          </cell>
          <cell r="C4820" t="str">
            <v/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 t="str">
            <v/>
          </cell>
          <cell r="C4821" t="str">
            <v/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 t="str">
            <v/>
          </cell>
          <cell r="C4822" t="str">
            <v/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 t="str">
            <v/>
          </cell>
          <cell r="C4823" t="str">
            <v/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 t="str">
            <v/>
          </cell>
          <cell r="C4824" t="str">
            <v/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 t="str">
            <v/>
          </cell>
          <cell r="C4825" t="str">
            <v/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 t="str">
            <v/>
          </cell>
          <cell r="C4826" t="str">
            <v/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 t="str">
            <v/>
          </cell>
          <cell r="C4827" t="str">
            <v/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 t="str">
            <v/>
          </cell>
          <cell r="C4828" t="str">
            <v/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 t="str">
            <v/>
          </cell>
          <cell r="C4829" t="str">
            <v/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 t="str">
            <v/>
          </cell>
          <cell r="C4830" t="str">
            <v/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 t="str">
            <v/>
          </cell>
          <cell r="C4831" t="str">
            <v/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 t="str">
            <v/>
          </cell>
          <cell r="C4832" t="str">
            <v/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 t="str">
            <v/>
          </cell>
          <cell r="C4833" t="str">
            <v/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 t="str">
            <v/>
          </cell>
          <cell r="C4834" t="str">
            <v/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 t="str">
            <v/>
          </cell>
          <cell r="C4835" t="str">
            <v/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 t="str">
            <v/>
          </cell>
          <cell r="C4836" t="str">
            <v/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 t="str">
            <v/>
          </cell>
          <cell r="C4837" t="str">
            <v/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 t="str">
            <v/>
          </cell>
          <cell r="C4838" t="str">
            <v/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 t="str">
            <v/>
          </cell>
          <cell r="C4839" t="str">
            <v/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 t="str">
            <v/>
          </cell>
          <cell r="C4840" t="str">
            <v/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 t="str">
            <v/>
          </cell>
          <cell r="C4841" t="str">
            <v/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 t="str">
            <v/>
          </cell>
          <cell r="C4842" t="str">
            <v/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 t="str">
            <v/>
          </cell>
          <cell r="C4843" t="str">
            <v/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 t="str">
            <v/>
          </cell>
          <cell r="C4844" t="str">
            <v/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 t="str">
            <v/>
          </cell>
          <cell r="C4845" t="str">
            <v/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 t="str">
            <v/>
          </cell>
          <cell r="C4846" t="str">
            <v/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 t="str">
            <v/>
          </cell>
          <cell r="C4847" t="str">
            <v/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 t="str">
            <v/>
          </cell>
          <cell r="C4849" t="str">
            <v/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 t="str">
            <v/>
          </cell>
          <cell r="C4850" t="str">
            <v/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 t="str">
            <v/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 t="str">
            <v/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 t="str">
            <v/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 t="str">
            <v/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 t="str">
            <v/>
          </cell>
          <cell r="C4855" t="str">
            <v/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 t="str">
            <v/>
          </cell>
          <cell r="C4856" t="str">
            <v/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 t="str">
            <v/>
          </cell>
          <cell r="C4857" t="str">
            <v/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 t="str">
            <v/>
          </cell>
          <cell r="C4858" t="str">
            <v/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 t="str">
            <v/>
          </cell>
          <cell r="C4859" t="str">
            <v/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 t="str">
            <v/>
          </cell>
          <cell r="C4860" t="str">
            <v/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 t="str">
            <v/>
          </cell>
          <cell r="C4861" t="str">
            <v/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 t="str">
            <v/>
          </cell>
          <cell r="C4862" t="str">
            <v/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 t="str">
            <v/>
          </cell>
          <cell r="C4863" t="str">
            <v/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 t="str">
            <v/>
          </cell>
          <cell r="C4864" t="str">
            <v/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 t="str">
            <v/>
          </cell>
          <cell r="C4865" t="str">
            <v/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 t="str">
            <v/>
          </cell>
          <cell r="C4866" t="str">
            <v/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 t="str">
            <v/>
          </cell>
          <cell r="C4867" t="str">
            <v/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 t="str">
            <v/>
          </cell>
          <cell r="C4868" t="str">
            <v/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 t="str">
            <v/>
          </cell>
          <cell r="C4869" t="str">
            <v/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 t="str">
            <v/>
          </cell>
          <cell r="C4870" t="str">
            <v/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 t="str">
            <v/>
          </cell>
          <cell r="C4871" t="str">
            <v/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 t="str">
            <v/>
          </cell>
          <cell r="C4872" t="str">
            <v/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 t="str">
            <v/>
          </cell>
          <cell r="C4873" t="str">
            <v/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 t="str">
            <v/>
          </cell>
          <cell r="C4874" t="str">
            <v/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 t="str">
            <v/>
          </cell>
          <cell r="C4875" t="str">
            <v/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 t="str">
            <v/>
          </cell>
          <cell r="C4876" t="str">
            <v/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 t="str">
            <v/>
          </cell>
          <cell r="C4877" t="str">
            <v/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 t="str">
            <v/>
          </cell>
          <cell r="C4878" t="str">
            <v/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 t="str">
            <v/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 t="str">
            <v/>
          </cell>
          <cell r="C4880" t="str">
            <v/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 t="str">
            <v/>
          </cell>
          <cell r="C4881" t="str">
            <v/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 t="str">
            <v/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 t="str">
            <v/>
          </cell>
          <cell r="C4886" t="str">
            <v/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 t="str">
            <v/>
          </cell>
          <cell r="C4887" t="str">
            <v/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 t="str">
            <v/>
          </cell>
          <cell r="C4888" t="str">
            <v/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 t="str">
            <v/>
          </cell>
          <cell r="C4889" t="str">
            <v/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 t="str">
            <v/>
          </cell>
          <cell r="C4890" t="str">
            <v/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 t="str">
            <v/>
          </cell>
          <cell r="C4891" t="str">
            <v/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 t="str">
            <v/>
          </cell>
          <cell r="C4892" t="str">
            <v/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 t="str">
            <v/>
          </cell>
          <cell r="C4893" t="str">
            <v/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 t="str">
            <v/>
          </cell>
          <cell r="C4896" t="str">
            <v/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 t="str">
            <v/>
          </cell>
          <cell r="C4897" t="str">
            <v/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 t="str">
            <v/>
          </cell>
          <cell r="C4898" t="str">
            <v/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 t="str">
            <v/>
          </cell>
          <cell r="C4899" t="str">
            <v/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 t="str">
            <v/>
          </cell>
          <cell r="C4900" t="str">
            <v/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 t="str">
            <v/>
          </cell>
          <cell r="C4901" t="str">
            <v/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 t="str">
            <v/>
          </cell>
          <cell r="C4902" t="str">
            <v/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 t="str">
            <v/>
          </cell>
          <cell r="C4903" t="str">
            <v/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 t="str">
            <v/>
          </cell>
          <cell r="C4904" t="str">
            <v/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 t="str">
            <v/>
          </cell>
          <cell r="C4905" t="str">
            <v/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 t="str">
            <v/>
          </cell>
          <cell r="C4906" t="str">
            <v/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 t="str">
            <v/>
          </cell>
          <cell r="C4907" t="str">
            <v/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 t="str">
            <v/>
          </cell>
          <cell r="C4908" t="str">
            <v/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 t="str">
            <v/>
          </cell>
          <cell r="C4909" t="str">
            <v/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 t="str">
            <v/>
          </cell>
          <cell r="C4910" t="str">
            <v/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 t="str">
            <v/>
          </cell>
          <cell r="C4911" t="str">
            <v/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 t="str">
            <v/>
          </cell>
          <cell r="C4912" t="str">
            <v/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 t="str">
            <v/>
          </cell>
          <cell r="C4913" t="str">
            <v/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 t="str">
            <v/>
          </cell>
          <cell r="C4914" t="str">
            <v/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 t="str">
            <v/>
          </cell>
          <cell r="C4915" t="str">
            <v/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 t="str">
            <v/>
          </cell>
          <cell r="C4916" t="str">
            <v/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 t="str">
            <v/>
          </cell>
          <cell r="C4917" t="str">
            <v/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 t="str">
            <v/>
          </cell>
          <cell r="C4918" t="str">
            <v/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 t="str">
            <v/>
          </cell>
          <cell r="C4919" t="str">
            <v/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 t="str">
            <v/>
          </cell>
          <cell r="C4920" t="str">
            <v/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 t="str">
            <v/>
          </cell>
          <cell r="C4921" t="str">
            <v/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 t="str">
            <v/>
          </cell>
          <cell r="C4922" t="str">
            <v/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 t="str">
            <v/>
          </cell>
          <cell r="C4924" t="str">
            <v/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 t="str">
            <v/>
          </cell>
          <cell r="C4925" t="str">
            <v/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 t="str">
            <v/>
          </cell>
          <cell r="C4926" t="str">
            <v/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 t="str">
            <v/>
          </cell>
          <cell r="C4927" t="str">
            <v/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 t="str">
            <v/>
          </cell>
          <cell r="C4928" t="str">
            <v/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 t="str">
            <v/>
          </cell>
          <cell r="C4929" t="str">
            <v/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 t="str">
            <v/>
          </cell>
          <cell r="C4930" t="str">
            <v/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 t="str">
            <v/>
          </cell>
          <cell r="C4931" t="str">
            <v/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 t="str">
            <v/>
          </cell>
          <cell r="C4932" t="str">
            <v/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 t="str">
            <v/>
          </cell>
          <cell r="C4933" t="str">
            <v/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 t="str">
            <v/>
          </cell>
          <cell r="C4934" t="str">
            <v/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 t="str">
            <v/>
          </cell>
          <cell r="C4935" t="str">
            <v/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 t="str">
            <v/>
          </cell>
          <cell r="C4936" t="str">
            <v/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 t="str">
            <v/>
          </cell>
          <cell r="C4937" t="str">
            <v/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 t="str">
            <v/>
          </cell>
          <cell r="C4938" t="str">
            <v/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 t="str">
            <v/>
          </cell>
          <cell r="C4939" t="str">
            <v/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 t="str">
            <v/>
          </cell>
          <cell r="C4940" t="str">
            <v/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 t="str">
            <v/>
          </cell>
          <cell r="C4941" t="str">
            <v/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 t="str">
            <v/>
          </cell>
          <cell r="C4942" t="str">
            <v/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 t="str">
            <v/>
          </cell>
          <cell r="C4943" t="str">
            <v/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 t="str">
            <v/>
          </cell>
          <cell r="C4944" t="str">
            <v/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 t="str">
            <v/>
          </cell>
          <cell r="C4945" t="str">
            <v/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 t="str">
            <v/>
          </cell>
          <cell r="C4946" t="str">
            <v/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 t="str">
            <v/>
          </cell>
          <cell r="C4947" t="str">
            <v/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 t="str">
            <v/>
          </cell>
          <cell r="C4948" t="str">
            <v/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 t="str">
            <v/>
          </cell>
          <cell r="C4949" t="str">
            <v/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 t="str">
            <v/>
          </cell>
          <cell r="C4950" t="str">
            <v/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 t="str">
            <v/>
          </cell>
          <cell r="C4951" t="str">
            <v/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 t="str">
            <v/>
          </cell>
          <cell r="C4952" t="str">
            <v/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 t="str">
            <v/>
          </cell>
          <cell r="C4953" t="str">
            <v/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 t="str">
            <v/>
          </cell>
          <cell r="C4954" t="str">
            <v/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 t="str">
            <v/>
          </cell>
          <cell r="C4955" t="str">
            <v/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 t="str">
            <v/>
          </cell>
          <cell r="C4956" t="str">
            <v/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 t="str">
            <v/>
          </cell>
          <cell r="C4957" t="str">
            <v/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 t="str">
            <v/>
          </cell>
          <cell r="C4958" t="str">
            <v/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 t="str">
            <v/>
          </cell>
          <cell r="C4960" t="str">
            <v/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 t="str">
            <v/>
          </cell>
          <cell r="C4961" t="str">
            <v/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 t="str">
            <v/>
          </cell>
          <cell r="C4964" t="str">
            <v/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 t="str">
            <v/>
          </cell>
          <cell r="C4965" t="str">
            <v/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 t="str">
            <v/>
          </cell>
          <cell r="C4966" t="str">
            <v/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 t="str">
            <v/>
          </cell>
          <cell r="C4967" t="str">
            <v/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 t="str">
            <v/>
          </cell>
          <cell r="C4968" t="str">
            <v/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 t="str">
            <v/>
          </cell>
          <cell r="C4969" t="str">
            <v/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 t="str">
            <v/>
          </cell>
          <cell r="C4970" t="str">
            <v/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 t="str">
            <v/>
          </cell>
          <cell r="C4971" t="str">
            <v/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 t="str">
            <v/>
          </cell>
          <cell r="C4972" t="str">
            <v/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 t="str">
            <v/>
          </cell>
          <cell r="C4973" t="str">
            <v/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 t="str">
            <v/>
          </cell>
          <cell r="C4975" t="str">
            <v/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 t="str">
            <v/>
          </cell>
          <cell r="C4976" t="str">
            <v/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 t="str">
            <v/>
          </cell>
          <cell r="C4978" t="str">
            <v/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 t="str">
            <v/>
          </cell>
          <cell r="C4979" t="str">
            <v/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 t="str">
            <v/>
          </cell>
          <cell r="C4980" t="str">
            <v/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 t="str">
            <v/>
          </cell>
          <cell r="C4981" t="str">
            <v/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 t="str">
            <v/>
          </cell>
          <cell r="C4982" t="str">
            <v/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 t="str">
            <v/>
          </cell>
          <cell r="C4983" t="str">
            <v/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 t="str">
            <v/>
          </cell>
          <cell r="C4984" t="str">
            <v/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 t="str">
            <v/>
          </cell>
          <cell r="C4985" t="str">
            <v/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 t="str">
            <v/>
          </cell>
          <cell r="C4986" t="str">
            <v/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 t="str">
            <v/>
          </cell>
          <cell r="C4987" t="str">
            <v/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 t="str">
            <v/>
          </cell>
          <cell r="C4988" t="str">
            <v/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 t="str">
            <v/>
          </cell>
          <cell r="C4989" t="str">
            <v/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 t="str">
            <v/>
          </cell>
          <cell r="C4990" t="str">
            <v/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 t="str">
            <v/>
          </cell>
          <cell r="C4991" t="str">
            <v/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 t="str">
            <v/>
          </cell>
          <cell r="C4992" t="str">
            <v/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 t="str">
            <v/>
          </cell>
          <cell r="C4999" t="str">
            <v/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 t="str">
            <v/>
          </cell>
          <cell r="C5000" t="str">
            <v/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 t="str">
            <v/>
          </cell>
          <cell r="C5001" t="str">
            <v/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 t="str">
            <v/>
          </cell>
          <cell r="C5002" t="str">
            <v/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 t="str">
            <v/>
          </cell>
          <cell r="C5003" t="str">
            <v/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 t="str">
            <v/>
          </cell>
          <cell r="C5004" t="str">
            <v/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 t="str">
            <v/>
          </cell>
          <cell r="C5025" t="str">
            <v/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 t="str">
            <v/>
          </cell>
          <cell r="C5026" t="str">
            <v/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 t="str">
            <v/>
          </cell>
          <cell r="C5165" t="str">
            <v/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 t="str">
            <v/>
          </cell>
          <cell r="C5166" t="str">
            <v/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 t="str">
            <v/>
          </cell>
          <cell r="C5167" t="str">
            <v/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 t="str">
            <v/>
          </cell>
          <cell r="C5172" t="str">
            <v/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 t="str">
            <v/>
          </cell>
          <cell r="C5173" t="str">
            <v/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 t="str">
            <v/>
          </cell>
          <cell r="C5174" t="str">
            <v/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 t="str">
            <v/>
          </cell>
          <cell r="C5279" t="str">
            <v/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 t="str">
            <v/>
          </cell>
          <cell r="C5280" t="str">
            <v/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 t="str">
            <v/>
          </cell>
          <cell r="C5314" t="str">
            <v/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 t="str">
            <v/>
          </cell>
          <cell r="C5315" t="str">
            <v/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 t="str">
            <v/>
          </cell>
          <cell r="C5316" t="str">
            <v/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 t="str">
            <v/>
          </cell>
          <cell r="C5317" t="str">
            <v/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 t="str">
            <v/>
          </cell>
          <cell r="C5318" t="str">
            <v/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 t="str">
            <v/>
          </cell>
          <cell r="C5319" t="str">
            <v/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 t="str">
            <v/>
          </cell>
          <cell r="C5320" t="str">
            <v/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 t="str">
            <v/>
          </cell>
          <cell r="C5321" t="str">
            <v/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 t="str">
            <v/>
          </cell>
          <cell r="C5322" t="str">
            <v/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 t="str">
            <v/>
          </cell>
          <cell r="C5323" t="str">
            <v/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 t="str">
            <v/>
          </cell>
          <cell r="C5324" t="str">
            <v/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 t="str">
            <v/>
          </cell>
          <cell r="C5325" t="str">
            <v/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 t="str">
            <v/>
          </cell>
          <cell r="C5326" t="str">
            <v/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 t="str">
            <v/>
          </cell>
          <cell r="C5327" t="str">
            <v/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 t="str">
            <v/>
          </cell>
          <cell r="C5328" t="str">
            <v/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 t="str">
            <v/>
          </cell>
          <cell r="C5329" t="str">
            <v/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 t="str">
            <v/>
          </cell>
          <cell r="C5330" t="str">
            <v/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 t="str">
            <v/>
          </cell>
          <cell r="C5331" t="str">
            <v/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 t="str">
            <v/>
          </cell>
          <cell r="C5334" t="str">
            <v/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 t="str">
            <v/>
          </cell>
          <cell r="C5335" t="str">
            <v/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 t="str">
            <v/>
          </cell>
          <cell r="C5336" t="str">
            <v/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 t="str">
            <v/>
          </cell>
          <cell r="C5338" t="str">
            <v/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 t="str">
            <v/>
          </cell>
          <cell r="C5342" t="str">
            <v/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 t="str">
            <v/>
          </cell>
          <cell r="C5343" t="str">
            <v/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 t="str">
            <v/>
          </cell>
          <cell r="C5345" t="str">
            <v/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 t="str">
            <v/>
          </cell>
          <cell r="C5346" t="str">
            <v/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 t="str">
            <v/>
          </cell>
          <cell r="C5348" t="str">
            <v/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 t="str">
            <v/>
          </cell>
          <cell r="C5351" t="str">
            <v/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 t="str">
            <v/>
          </cell>
          <cell r="C5352" t="str">
            <v/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 t="str">
            <v/>
          </cell>
          <cell r="C5353" t="str">
            <v/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 t="str">
            <v/>
          </cell>
          <cell r="C5355" t="str">
            <v/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 t="str">
            <v/>
          </cell>
          <cell r="C5356" t="str">
            <v/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 t="str">
            <v/>
          </cell>
          <cell r="C5361" t="str">
            <v/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 t="str">
            <v/>
          </cell>
          <cell r="C5362" t="str">
            <v/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 t="str">
            <v/>
          </cell>
          <cell r="C5363" t="str">
            <v/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 t="str">
            <v/>
          </cell>
          <cell r="C5364" t="str">
            <v/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 t="str">
            <v/>
          </cell>
          <cell r="C5365" t="str">
            <v/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 t="str">
            <v/>
          </cell>
          <cell r="C5366" t="str">
            <v/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 t="str">
            <v/>
          </cell>
          <cell r="C5367" t="str">
            <v/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 t="str">
            <v/>
          </cell>
          <cell r="C5368" t="str">
            <v/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 t="str">
            <v/>
          </cell>
          <cell r="C5369" t="str">
            <v/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 t="str">
            <v/>
          </cell>
          <cell r="C5370" t="str">
            <v/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 t="str">
            <v/>
          </cell>
          <cell r="C5371" t="str">
            <v/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 t="str">
            <v/>
          </cell>
          <cell r="C5373" t="str">
            <v/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 t="str">
            <v/>
          </cell>
          <cell r="C5376" t="str">
            <v/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 t="str">
            <v/>
          </cell>
          <cell r="C5377" t="str">
            <v/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 t="str">
            <v/>
          </cell>
          <cell r="C5378" t="str">
            <v/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 t="str">
            <v/>
          </cell>
          <cell r="C5379" t="str">
            <v/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 t="str">
            <v/>
          </cell>
          <cell r="C5380" t="str">
            <v/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 t="str">
            <v/>
          </cell>
          <cell r="C5381" t="str">
            <v/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 t="str">
            <v/>
          </cell>
          <cell r="C5382" t="str">
            <v/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 t="str">
            <v/>
          </cell>
          <cell r="C5386" t="str">
            <v/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 t="str">
            <v/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 t="str">
            <v/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 t="str">
            <v/>
          </cell>
          <cell r="C5390" t="str">
            <v/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 t="str">
            <v/>
          </cell>
          <cell r="C5391" t="str">
            <v/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 t="str">
            <v/>
          </cell>
          <cell r="C5392" t="str">
            <v/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 t="str">
            <v/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 t="str">
            <v/>
          </cell>
          <cell r="C5399" t="str">
            <v/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 t="str">
            <v/>
          </cell>
          <cell r="C5400" t="str">
            <v/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 t="str">
            <v/>
          </cell>
          <cell r="C5403" t="str">
            <v/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 t="str">
            <v/>
          </cell>
          <cell r="C5404" t="str">
            <v/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 t="str">
            <v/>
          </cell>
          <cell r="C5405" t="str">
            <v/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 t="str">
            <v/>
          </cell>
          <cell r="C5406" t="str">
            <v/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 t="str">
            <v/>
          </cell>
          <cell r="C5407" t="str">
            <v/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 t="str">
            <v/>
          </cell>
          <cell r="C5408" t="str">
            <v/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 t="str">
            <v/>
          </cell>
          <cell r="C5409" t="str">
            <v/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 t="str">
            <v/>
          </cell>
          <cell r="C5410" t="str">
            <v/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 t="str">
            <v/>
          </cell>
          <cell r="C5411" t="str">
            <v/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 t="str">
            <v/>
          </cell>
          <cell r="C5412" t="str">
            <v/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 t="str">
            <v/>
          </cell>
          <cell r="C5413" t="str">
            <v/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 t="str">
            <v/>
          </cell>
          <cell r="C5414" t="str">
            <v/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 t="str">
            <v/>
          </cell>
          <cell r="C5415" t="str">
            <v/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 t="str">
            <v/>
          </cell>
          <cell r="C5416" t="str">
            <v/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 t="str">
            <v/>
          </cell>
          <cell r="C5417" t="str">
            <v/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 t="str">
            <v/>
          </cell>
          <cell r="C5418" t="str">
            <v/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 t="str">
            <v/>
          </cell>
          <cell r="C5419" t="str">
            <v/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 t="str">
            <v/>
          </cell>
          <cell r="C5420" t="str">
            <v/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 t="str">
            <v/>
          </cell>
          <cell r="C5421" t="str">
            <v/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 t="str">
            <v/>
          </cell>
          <cell r="C5422" t="str">
            <v/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 t="str">
            <v/>
          </cell>
          <cell r="C5423" t="str">
            <v/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 t="str">
            <v/>
          </cell>
          <cell r="C5424" t="str">
            <v/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 t="str">
            <v/>
          </cell>
          <cell r="C5425" t="str">
            <v/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 t="str">
            <v/>
          </cell>
          <cell r="C5426" t="str">
            <v/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 t="str">
            <v/>
          </cell>
          <cell r="C5427" t="str">
            <v/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 t="str">
            <v/>
          </cell>
          <cell r="C5428" t="str">
            <v/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 t="str">
            <v/>
          </cell>
          <cell r="C5429" t="str">
            <v/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 t="str">
            <v/>
          </cell>
          <cell r="C5430" t="str">
            <v/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 t="str">
            <v/>
          </cell>
          <cell r="C5431" t="str">
            <v/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 t="str">
            <v/>
          </cell>
          <cell r="C5432" t="str">
            <v/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 t="str">
            <v/>
          </cell>
          <cell r="C5433" t="str">
            <v/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 t="str">
            <v/>
          </cell>
          <cell r="C5434" t="str">
            <v/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 t="str">
            <v/>
          </cell>
          <cell r="C5435" t="str">
            <v/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 t="str">
            <v/>
          </cell>
          <cell r="C5436" t="str">
            <v/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 t="str">
            <v/>
          </cell>
          <cell r="C5437" t="str">
            <v/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 t="str">
            <v/>
          </cell>
          <cell r="C5438" t="str">
            <v/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 t="str">
            <v/>
          </cell>
          <cell r="C5439" t="str">
            <v/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 t="str">
            <v/>
          </cell>
          <cell r="C5440" t="str">
            <v/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 t="str">
            <v/>
          </cell>
          <cell r="C5441" t="str">
            <v/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 t="str">
            <v/>
          </cell>
          <cell r="C5443" t="str">
            <v/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 t="str">
            <v/>
          </cell>
          <cell r="C5444" t="str">
            <v/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 t="str">
            <v/>
          </cell>
          <cell r="C5445" t="str">
            <v/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 t="str">
            <v/>
          </cell>
          <cell r="C5446" t="str">
            <v/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 t="str">
            <v/>
          </cell>
          <cell r="C5447" t="str">
            <v/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 t="str">
            <v/>
          </cell>
          <cell r="C5448" t="str">
            <v/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 t="str">
            <v/>
          </cell>
          <cell r="C5449" t="str">
            <v/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 t="str">
            <v/>
          </cell>
          <cell r="C5450" t="str">
            <v/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 t="str">
            <v/>
          </cell>
          <cell r="C5451" t="str">
            <v/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 t="str">
            <v/>
          </cell>
          <cell r="C5452" t="str">
            <v/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 t="str">
            <v/>
          </cell>
          <cell r="C5453" t="str">
            <v/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 t="str">
            <v/>
          </cell>
          <cell r="C5454" t="str">
            <v/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 t="str">
            <v/>
          </cell>
          <cell r="C5455" t="str">
            <v/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 t="str">
            <v/>
          </cell>
          <cell r="C5456" t="str">
            <v/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 t="str">
            <v/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 t="str">
            <v/>
          </cell>
          <cell r="C5462" t="str">
            <v/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 t="str">
            <v/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 t="str">
            <v/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 t="str">
            <v/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 t="str">
            <v/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 t="str">
            <v/>
          </cell>
          <cell r="C5493" t="str">
            <v/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 t="str">
            <v/>
          </cell>
          <cell r="C5494" t="str">
            <v/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 t="str">
            <v/>
          </cell>
          <cell r="C5495" t="str">
            <v/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 t="str">
            <v/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 t="str">
            <v/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 t="str">
            <v/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 t="str">
            <v/>
          </cell>
          <cell r="C5510" t="str">
            <v/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 t="str">
            <v/>
          </cell>
          <cell r="C5511" t="str">
            <v/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 t="str">
            <v/>
          </cell>
          <cell r="C5512" t="str">
            <v/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 t="str">
            <v/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 t="str">
            <v/>
          </cell>
          <cell r="C5518" t="str">
            <v/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 t="str">
            <v/>
          </cell>
          <cell r="C5519" t="str">
            <v/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 t="str">
            <v/>
          </cell>
          <cell r="C5520" t="str">
            <v/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 t="str">
            <v/>
          </cell>
          <cell r="C5521" t="str">
            <v/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 t="str">
            <v/>
          </cell>
          <cell r="C5522" t="str">
            <v/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 t="str">
            <v/>
          </cell>
          <cell r="C5523" t="str">
            <v/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 t="str">
            <v/>
          </cell>
          <cell r="C5524" t="str">
            <v/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 t="str">
            <v/>
          </cell>
          <cell r="C5525" t="str">
            <v/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 t="str">
            <v/>
          </cell>
          <cell r="C5526" t="str">
            <v/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 t="str">
            <v/>
          </cell>
          <cell r="C5527" t="str">
            <v/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 t="str">
            <v/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 t="str">
            <v/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 t="str">
            <v/>
          </cell>
          <cell r="C5554" t="str">
            <v/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 t="str">
            <v/>
          </cell>
          <cell r="C5555" t="str">
            <v/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 t="str">
            <v/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 t="str">
            <v/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 t="str">
            <v/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 t="str">
            <v/>
          </cell>
          <cell r="C5559" t="str">
            <v/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 t="str">
            <v/>
          </cell>
          <cell r="C5560" t="str">
            <v/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 t="str">
            <v/>
          </cell>
          <cell r="C5561" t="str">
            <v/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 t="str">
            <v/>
          </cell>
          <cell r="C5562" t="str">
            <v/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 t="str">
            <v/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 t="str">
            <v/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 t="str">
            <v/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 t="str">
            <v/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 t="str">
            <v/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 t="str">
            <v/>
          </cell>
          <cell r="C5593" t="str">
            <v/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 t="str">
            <v/>
          </cell>
          <cell r="C5595" t="str">
            <v/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 t="str">
            <v/>
          </cell>
          <cell r="C5596" t="str">
            <v/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 t="str">
            <v/>
          </cell>
          <cell r="C5597" t="str">
            <v/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 t="str">
            <v/>
          </cell>
          <cell r="C5598" t="str">
            <v/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 t="str">
            <v/>
          </cell>
          <cell r="C5599" t="str">
            <v/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 t="str">
            <v/>
          </cell>
          <cell r="C5600" t="str">
            <v/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 t="str">
            <v/>
          </cell>
          <cell r="C5601" t="str">
            <v/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 t="str">
            <v/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 t="str">
            <v/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 t="str">
            <v/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 t="str">
            <v/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 t="str">
            <v/>
          </cell>
          <cell r="C5619" t="str">
            <v/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 t="str">
            <v/>
          </cell>
          <cell r="C5622" t="str">
            <v/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 t="str">
            <v/>
          </cell>
          <cell r="C5623" t="str">
            <v/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 t="str">
            <v/>
          </cell>
          <cell r="C5624" t="str">
            <v/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 t="str">
            <v/>
          </cell>
          <cell r="C5625" t="str">
            <v/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 t="str">
            <v/>
          </cell>
          <cell r="C5626" t="str">
            <v/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 t="str">
            <v/>
          </cell>
          <cell r="C5627" t="str">
            <v/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 t="str">
            <v/>
          </cell>
          <cell r="C5628" t="str">
            <v/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 t="str">
            <v/>
          </cell>
          <cell r="C5629" t="str">
            <v/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 t="str">
            <v/>
          </cell>
          <cell r="C5630" t="str">
            <v/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 t="str">
            <v/>
          </cell>
          <cell r="C5631" t="str">
            <v/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 t="str">
            <v/>
          </cell>
          <cell r="C5632" t="str">
            <v/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 t="str">
            <v/>
          </cell>
          <cell r="C5633" t="str">
            <v/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 t="str">
            <v/>
          </cell>
          <cell r="C5634" t="str">
            <v/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 t="str">
            <v/>
          </cell>
          <cell r="C5635" t="str">
            <v/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 t="str">
            <v/>
          </cell>
          <cell r="C5636" t="str">
            <v/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 t="str">
            <v/>
          </cell>
          <cell r="C5637" t="str">
            <v/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 t="str">
            <v/>
          </cell>
          <cell r="C5638" t="str">
            <v/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 t="str">
            <v/>
          </cell>
          <cell r="C5639" t="str">
            <v/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 t="str">
            <v/>
          </cell>
          <cell r="C5640" t="str">
            <v/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 t="str">
            <v/>
          </cell>
          <cell r="C5641" t="str">
            <v/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 t="str">
            <v/>
          </cell>
          <cell r="C5642" t="str">
            <v/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 t="str">
            <v/>
          </cell>
          <cell r="C5643" t="str">
            <v/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 t="str">
            <v/>
          </cell>
          <cell r="C5644" t="str">
            <v/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 t="str">
            <v/>
          </cell>
          <cell r="C5645" t="str">
            <v/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 t="str">
            <v/>
          </cell>
          <cell r="C5646" t="str">
            <v/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 t="str">
            <v/>
          </cell>
          <cell r="C5647" t="str">
            <v/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 t="str">
            <v/>
          </cell>
          <cell r="C5648" t="str">
            <v/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 t="str">
            <v/>
          </cell>
          <cell r="C5649" t="str">
            <v/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 t="str">
            <v/>
          </cell>
          <cell r="C5650" t="str">
            <v/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 t="str">
            <v/>
          </cell>
          <cell r="C5651" t="str">
            <v/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 t="str">
            <v/>
          </cell>
          <cell r="C5652" t="str">
            <v/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 t="str">
            <v/>
          </cell>
          <cell r="C5653" t="str">
            <v/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 t="str">
            <v/>
          </cell>
          <cell r="C5654" t="str">
            <v/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 t="str">
            <v/>
          </cell>
          <cell r="C5655" t="str">
            <v/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 t="str">
            <v/>
          </cell>
          <cell r="C5660" t="str">
            <v/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 t="str">
            <v/>
          </cell>
          <cell r="C5661" t="str">
            <v/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 t="str">
            <v/>
          </cell>
          <cell r="C5664" t="str">
            <v/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 t="str">
            <v/>
          </cell>
          <cell r="C5665" t="str">
            <v/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 t="str">
            <v/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 t="str">
            <v/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 t="str">
            <v/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 t="str">
            <v/>
          </cell>
          <cell r="C5672" t="str">
            <v/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 t="str">
            <v/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 t="str">
            <v/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 t="str">
            <v/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 t="str">
            <v/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 t="str">
            <v/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 t="str">
            <v/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 t="str">
            <v/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 t="str">
            <v/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 t="str">
            <v/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 t="str">
            <v/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 t="str">
            <v/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 t="str">
            <v/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 t="str">
            <v/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 t="str">
            <v/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 t="str">
            <v/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 t="str">
            <v/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 t="str">
            <v/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 t="str">
            <v/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 t="str">
            <v/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 t="str">
            <v/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 t="str">
            <v/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 t="str">
            <v/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 t="str">
            <v/>
          </cell>
          <cell r="C5716" t="str">
            <v/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 t="str">
            <v/>
          </cell>
          <cell r="C5718" t="str">
            <v/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 t="str">
            <v/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 t="str">
            <v/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 t="str">
            <v/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 t="str">
            <v/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 t="str">
            <v/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 t="str">
            <v/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 t="str">
            <v/>
          </cell>
          <cell r="C5741" t="str">
            <v/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 t="str">
            <v/>
          </cell>
          <cell r="C5742" t="str">
            <v/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 t="str">
            <v/>
          </cell>
          <cell r="C5752" t="str">
            <v/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 t="str">
            <v/>
          </cell>
          <cell r="C5753" t="str">
            <v/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 t="str">
            <v/>
          </cell>
          <cell r="C5757" t="str">
            <v/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 t="str">
            <v/>
          </cell>
          <cell r="C5758" t="str">
            <v/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 t="str">
            <v/>
          </cell>
          <cell r="C5759" t="str">
            <v/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 t="str">
            <v/>
          </cell>
          <cell r="C5760" t="str">
            <v/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 t="str">
            <v/>
          </cell>
          <cell r="C5761" t="str">
            <v/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 t="str">
            <v/>
          </cell>
          <cell r="C5762" t="str">
            <v/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 t="str">
            <v/>
          </cell>
          <cell r="C5763" t="str">
            <v/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 t="str">
            <v/>
          </cell>
          <cell r="C5778" t="str">
            <v/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 t="str">
            <v/>
          </cell>
          <cell r="C5779" t="str">
            <v/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 t="str">
            <v/>
          </cell>
          <cell r="C5780" t="str">
            <v/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 t="str">
            <v/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 t="str">
            <v/>
          </cell>
          <cell r="C5786" t="str">
            <v/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 t="str">
            <v/>
          </cell>
          <cell r="C5787" t="str">
            <v/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 t="str">
            <v/>
          </cell>
          <cell r="C5789" t="str">
            <v/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 t="str">
            <v/>
          </cell>
          <cell r="C5790" t="str">
            <v/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 t="str">
            <v/>
          </cell>
          <cell r="C5791" t="str">
            <v/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 t="str">
            <v/>
          </cell>
          <cell r="C5792" t="str">
            <v/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 t="str">
            <v/>
          </cell>
          <cell r="C5793" t="str">
            <v/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 t="str">
            <v/>
          </cell>
          <cell r="C5799" t="str">
            <v/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 t="str">
            <v/>
          </cell>
          <cell r="C5800" t="str">
            <v/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 t="str">
            <v/>
          </cell>
          <cell r="C5801" t="str">
            <v/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 t="str">
            <v/>
          </cell>
          <cell r="C5802" t="str">
            <v/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 t="str">
            <v/>
          </cell>
          <cell r="C5803" t="str">
            <v/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 t="str">
            <v/>
          </cell>
          <cell r="C5804" t="str">
            <v/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 t="str">
            <v/>
          </cell>
          <cell r="C5805" t="str">
            <v/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 t="str">
            <v/>
          </cell>
          <cell r="C5806" t="str">
            <v/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 t="str">
            <v/>
          </cell>
          <cell r="C5809" t="str">
            <v/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 t="str">
            <v/>
          </cell>
          <cell r="C5810" t="str">
            <v/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 t="str">
            <v/>
          </cell>
          <cell r="C5811" t="str">
            <v/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 t="str">
            <v/>
          </cell>
          <cell r="C5813" t="str">
            <v/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 t="str">
            <v/>
          </cell>
          <cell r="C5815" t="str">
            <v/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 t="str">
            <v/>
          </cell>
          <cell r="C5816" t="str">
            <v/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 t="str">
            <v/>
          </cell>
          <cell r="C5817" t="str">
            <v/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 t="str">
            <v/>
          </cell>
          <cell r="C5818" t="str">
            <v/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 t="str">
            <v/>
          </cell>
          <cell r="C5819" t="str">
            <v/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 t="str">
            <v/>
          </cell>
          <cell r="C5820" t="str">
            <v/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 t="str">
            <v/>
          </cell>
          <cell r="C5822" t="str">
            <v/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 t="str">
            <v/>
          </cell>
          <cell r="C5823" t="str">
            <v/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 t="str">
            <v/>
          </cell>
          <cell r="C5824" t="str">
            <v/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 t="str">
            <v/>
          </cell>
          <cell r="C5825" t="str">
            <v/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 t="str">
            <v/>
          </cell>
          <cell r="C5826" t="str">
            <v/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 t="str">
            <v/>
          </cell>
          <cell r="C5827" t="str">
            <v/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 t="str">
            <v/>
          </cell>
          <cell r="C5828" t="str">
            <v/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 t="str">
            <v/>
          </cell>
          <cell r="C5829" t="str">
            <v/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 t="str">
            <v/>
          </cell>
          <cell r="C5830" t="str">
            <v/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 t="str">
            <v/>
          </cell>
          <cell r="C5831" t="str">
            <v/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 t="str">
            <v/>
          </cell>
          <cell r="C5832" t="str">
            <v/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 t="str">
            <v/>
          </cell>
          <cell r="C5833" t="str">
            <v/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 t="str">
            <v/>
          </cell>
          <cell r="C5834" t="str">
            <v/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 t="str">
            <v/>
          </cell>
          <cell r="C5837" t="str">
            <v/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 t="str">
            <v/>
          </cell>
          <cell r="C5838" t="str">
            <v/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 t="str">
            <v/>
          </cell>
          <cell r="C5839" t="str">
            <v/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 t="str">
            <v/>
          </cell>
          <cell r="C5842" t="str">
            <v/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 t="str">
            <v/>
          </cell>
          <cell r="C5846" t="str">
            <v/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 t="str">
            <v/>
          </cell>
          <cell r="C5850" t="str">
            <v/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 t="str">
            <v/>
          </cell>
          <cell r="C5851" t="str">
            <v/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 t="str">
            <v/>
          </cell>
          <cell r="C5852" t="str">
            <v/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 t="str">
            <v/>
          </cell>
          <cell r="C5853" t="str">
            <v/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 t="str">
            <v/>
          </cell>
          <cell r="C5854" t="str">
            <v/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 t="str">
            <v/>
          </cell>
          <cell r="C5856" t="str">
            <v/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 t="str">
            <v/>
          </cell>
          <cell r="C5857" t="str">
            <v/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 t="str">
            <v/>
          </cell>
          <cell r="C5858" t="str">
            <v/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 t="str">
            <v/>
          </cell>
          <cell r="C5859" t="str">
            <v/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 t="str">
            <v/>
          </cell>
          <cell r="C5860" t="str">
            <v/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 t="str">
            <v/>
          </cell>
          <cell r="C5865" t="str">
            <v/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 t="str">
            <v/>
          </cell>
          <cell r="C5866" t="str">
            <v/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 t="str">
            <v/>
          </cell>
          <cell r="C5867" t="str">
            <v/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 t="str">
            <v/>
          </cell>
          <cell r="C5868" t="str">
            <v/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 t="str">
            <v/>
          </cell>
          <cell r="C5869" t="str">
            <v/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 t="str">
            <v/>
          </cell>
          <cell r="C5870" t="str">
            <v/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 t="str">
            <v/>
          </cell>
          <cell r="C5874" t="str">
            <v/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 t="str">
            <v/>
          </cell>
          <cell r="C5875" t="str">
            <v/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 t="str">
            <v/>
          </cell>
          <cell r="C5876" t="str">
            <v/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 t="str">
            <v/>
          </cell>
          <cell r="C5880" t="str">
            <v/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 t="str">
            <v/>
          </cell>
          <cell r="C5881" t="str">
            <v/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 t="str">
            <v/>
          </cell>
          <cell r="C5882" t="str">
            <v/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 t="str">
            <v/>
          </cell>
          <cell r="C5883" t="str">
            <v/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 t="str">
            <v/>
          </cell>
          <cell r="C5884" t="str">
            <v/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 t="str">
            <v/>
          </cell>
          <cell r="C5885" t="str">
            <v/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 t="str">
            <v/>
          </cell>
          <cell r="C5887" t="str">
            <v/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 t="str">
            <v/>
          </cell>
          <cell r="C5888" t="str">
            <v/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 t="str">
            <v/>
          </cell>
          <cell r="C5889" t="str">
            <v/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 t="str">
            <v/>
          </cell>
          <cell r="C5890" t="str">
            <v/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 t="str">
            <v/>
          </cell>
          <cell r="C5891" t="str">
            <v/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 t="str">
            <v/>
          </cell>
          <cell r="C5892" t="str">
            <v/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 t="str">
            <v/>
          </cell>
          <cell r="C5893" t="str">
            <v/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 t="str">
            <v/>
          </cell>
          <cell r="C5894" t="str">
            <v/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 t="str">
            <v/>
          </cell>
          <cell r="C5895" t="str">
            <v/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 t="str">
            <v/>
          </cell>
          <cell r="C5896" t="str">
            <v/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 t="str">
            <v/>
          </cell>
          <cell r="C5897" t="str">
            <v/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 t="str">
            <v/>
          </cell>
          <cell r="C5898" t="str">
            <v/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 t="str">
            <v/>
          </cell>
          <cell r="C5899" t="str">
            <v/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 t="str">
            <v/>
          </cell>
          <cell r="C5900" t="str">
            <v/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 t="str">
            <v/>
          </cell>
          <cell r="C5901" t="str">
            <v/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 t="str">
            <v/>
          </cell>
          <cell r="C5903" t="str">
            <v/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 t="str">
            <v/>
          </cell>
          <cell r="C5904" t="str">
            <v/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 t="str">
            <v/>
          </cell>
          <cell r="C5905" t="str">
            <v/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 t="str">
            <v/>
          </cell>
          <cell r="C5907" t="str">
            <v/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 t="str">
            <v/>
          </cell>
          <cell r="C5911" t="str">
            <v/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 t="str">
            <v/>
          </cell>
          <cell r="C5912" t="str">
            <v/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 t="str">
            <v/>
          </cell>
          <cell r="C5913" t="str">
            <v/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 t="str">
            <v/>
          </cell>
          <cell r="C5914" t="str">
            <v/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 t="str">
            <v/>
          </cell>
          <cell r="C5915" t="str">
            <v/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 t="str">
            <v/>
          </cell>
          <cell r="C5916" t="str">
            <v/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 t="str">
            <v/>
          </cell>
          <cell r="C5917" t="str">
            <v/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 t="str">
            <v/>
          </cell>
          <cell r="C5918" t="str">
            <v/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 t="str">
            <v/>
          </cell>
          <cell r="C5920" t="str">
            <v/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 t="str">
            <v/>
          </cell>
          <cell r="C5921" t="str">
            <v/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 t="str">
            <v/>
          </cell>
          <cell r="C5922" t="str">
            <v/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 t="str">
            <v/>
          </cell>
          <cell r="C5923" t="str">
            <v/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 t="str">
            <v/>
          </cell>
          <cell r="C5924" t="str">
            <v/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 t="str">
            <v/>
          </cell>
          <cell r="C5925" t="str">
            <v/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 t="str">
            <v/>
          </cell>
          <cell r="C5926" t="str">
            <v/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 t="str">
            <v/>
          </cell>
          <cell r="C5927" t="str">
            <v/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 t="str">
            <v/>
          </cell>
          <cell r="C5928" t="str">
            <v/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 t="str">
            <v/>
          </cell>
          <cell r="C5929" t="str">
            <v/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 t="str">
            <v/>
          </cell>
          <cell r="C5930" t="str">
            <v/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 t="str">
            <v/>
          </cell>
          <cell r="C5931" t="str">
            <v/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 t="str">
            <v/>
          </cell>
          <cell r="C5932" t="str">
            <v/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 t="str">
            <v/>
          </cell>
          <cell r="C5933" t="str">
            <v/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 t="str">
            <v/>
          </cell>
          <cell r="C5934" t="str">
            <v/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 t="str">
            <v/>
          </cell>
          <cell r="C5935" t="str">
            <v/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 t="str">
            <v/>
          </cell>
          <cell r="C5939" t="str">
            <v/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 t="str">
            <v/>
          </cell>
          <cell r="C5940" t="str">
            <v/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 t="str">
            <v/>
          </cell>
          <cell r="C5941" t="str">
            <v/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 t="str">
            <v/>
          </cell>
          <cell r="C5942" t="str">
            <v/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 t="str">
            <v/>
          </cell>
          <cell r="C5944" t="str">
            <v/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 t="str">
            <v/>
          </cell>
          <cell r="C5945" t="str">
            <v/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 t="str">
            <v/>
          </cell>
          <cell r="C5950" t="str">
            <v/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 t="str">
            <v/>
          </cell>
          <cell r="C5953" t="str">
            <v/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 t="str">
            <v/>
          </cell>
          <cell r="C5954" t="str">
            <v/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 t="str">
            <v/>
          </cell>
          <cell r="C5955" t="str">
            <v/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 t="str">
            <v/>
          </cell>
          <cell r="C5956" t="str">
            <v/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 t="str">
            <v/>
          </cell>
          <cell r="C5957" t="str">
            <v/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 t="str">
            <v/>
          </cell>
          <cell r="C5958" t="str">
            <v/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 t="str">
            <v/>
          </cell>
          <cell r="C5959" t="str">
            <v/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 t="str">
            <v/>
          </cell>
          <cell r="C5960" t="str">
            <v/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 t="str">
            <v/>
          </cell>
          <cell r="C5961" t="str">
            <v/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 t="str">
            <v/>
          </cell>
          <cell r="C5962" t="str">
            <v/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 t="str">
            <v/>
          </cell>
          <cell r="C5963" t="str">
            <v/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 t="str">
            <v/>
          </cell>
          <cell r="C5964" t="str">
            <v/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 t="str">
            <v/>
          </cell>
          <cell r="C5965" t="str">
            <v/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 t="str">
            <v/>
          </cell>
          <cell r="C5966" t="str">
            <v/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 t="str">
            <v/>
          </cell>
          <cell r="C5967" t="str">
            <v/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 t="str">
            <v/>
          </cell>
          <cell r="C5968" t="str">
            <v/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 t="str">
            <v/>
          </cell>
          <cell r="C5969" t="str">
            <v/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 t="str">
            <v/>
          </cell>
          <cell r="C5970" t="str">
            <v/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 t="str">
            <v/>
          </cell>
          <cell r="C5971" t="str">
            <v/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 t="str">
            <v/>
          </cell>
          <cell r="C5972" t="str">
            <v/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 t="str">
            <v/>
          </cell>
          <cell r="C5973" t="str">
            <v/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 t="str">
            <v/>
          </cell>
          <cell r="C5974" t="str">
            <v/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 t="str">
            <v/>
          </cell>
          <cell r="C5975" t="str">
            <v/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 t="str">
            <v/>
          </cell>
          <cell r="C5976" t="str">
            <v/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 t="str">
            <v/>
          </cell>
          <cell r="C5981" t="str">
            <v/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 t="str">
            <v/>
          </cell>
          <cell r="C5992" t="str">
            <v/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 t="str">
            <v/>
          </cell>
          <cell r="C5993" t="str">
            <v/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 t="str">
            <v/>
          </cell>
          <cell r="C5996" t="str">
            <v/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 t="str">
            <v/>
          </cell>
          <cell r="C6003" t="str">
            <v/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 t="str">
            <v/>
          </cell>
          <cell r="C6004" t="str">
            <v/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 t="str">
            <v/>
          </cell>
          <cell r="C6005" t="str">
            <v/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 t="str">
            <v/>
          </cell>
          <cell r="C6006" t="str">
            <v/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 t="str">
            <v/>
          </cell>
          <cell r="C6007" t="str">
            <v/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 t="str">
            <v/>
          </cell>
          <cell r="C6008" t="str">
            <v/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 t="str">
            <v/>
          </cell>
          <cell r="C6009" t="str">
            <v/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 t="str">
            <v/>
          </cell>
          <cell r="C6010" t="str">
            <v/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 t="str">
            <v/>
          </cell>
          <cell r="C6011" t="str">
            <v/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 t="str">
            <v/>
          </cell>
          <cell r="C6012" t="str">
            <v/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 t="str">
            <v/>
          </cell>
          <cell r="C6013" t="str">
            <v/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 t="str">
            <v/>
          </cell>
          <cell r="C6014" t="str">
            <v/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 t="str">
            <v/>
          </cell>
          <cell r="C6015" t="str">
            <v/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 t="str">
            <v/>
          </cell>
          <cell r="C6016" t="str">
            <v/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 t="str">
            <v/>
          </cell>
          <cell r="C6017" t="str">
            <v/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 t="str">
            <v/>
          </cell>
          <cell r="C6018" t="str">
            <v/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 t="str">
            <v/>
          </cell>
          <cell r="C6019" t="str">
            <v/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 t="str">
            <v/>
          </cell>
          <cell r="C6020" t="str">
            <v/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 t="str">
            <v/>
          </cell>
          <cell r="C6021" t="str">
            <v/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 t="str">
            <v/>
          </cell>
          <cell r="C6022" t="str">
            <v/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 t="str">
            <v/>
          </cell>
          <cell r="C6023" t="str">
            <v/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 t="str">
            <v/>
          </cell>
          <cell r="C6027" t="str">
            <v/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 t="str">
            <v/>
          </cell>
          <cell r="C6028" t="str">
            <v/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 t="str">
            <v/>
          </cell>
          <cell r="C6029" t="str">
            <v/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 t="str">
            <v/>
          </cell>
          <cell r="C6030" t="str">
            <v/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 t="str">
            <v/>
          </cell>
          <cell r="C6031" t="str">
            <v/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 t="str">
            <v/>
          </cell>
          <cell r="C6037" t="str">
            <v/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 t="str">
            <v/>
          </cell>
          <cell r="C6038" t="str">
            <v/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 t="str">
            <v/>
          </cell>
          <cell r="C6041" t="str">
            <v/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 t="str">
            <v/>
          </cell>
          <cell r="C6045" t="str">
            <v/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 t="str">
            <v/>
          </cell>
          <cell r="C6046" t="str">
            <v/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 t="str">
            <v/>
          </cell>
          <cell r="C6048" t="str">
            <v/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 t="str">
            <v/>
          </cell>
          <cell r="C6050" t="str">
            <v/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 t="str">
            <v/>
          </cell>
          <cell r="C6052" t="str">
            <v/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 t="str">
            <v/>
          </cell>
          <cell r="C6064" t="str">
            <v/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 t="str">
            <v/>
          </cell>
          <cell r="C6065" t="str">
            <v/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 t="str">
            <v/>
          </cell>
          <cell r="C6066" t="str">
            <v/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 t="str">
            <v/>
          </cell>
          <cell r="C6067" t="str">
            <v/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 t="str">
            <v/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 t="str">
            <v/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 t="str">
            <v/>
          </cell>
          <cell r="C6075" t="str">
            <v/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 t="str">
            <v/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 t="str">
            <v/>
          </cell>
          <cell r="C6077" t="str">
            <v/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 t="str">
            <v/>
          </cell>
          <cell r="C6078" t="str">
            <v/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 t="str">
            <v/>
          </cell>
          <cell r="C6079" t="str">
            <v/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 t="str">
            <v/>
          </cell>
          <cell r="C6080" t="str">
            <v/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 t="str">
            <v/>
          </cell>
          <cell r="C6081" t="str">
            <v/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 t="str">
            <v/>
          </cell>
          <cell r="C6082" t="str">
            <v/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 t="str">
            <v/>
          </cell>
          <cell r="C6083" t="str">
            <v/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 t="str">
            <v/>
          </cell>
          <cell r="C6084" t="str">
            <v/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 t="str">
            <v/>
          </cell>
          <cell r="C6085" t="str">
            <v/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 t="str">
            <v/>
          </cell>
          <cell r="C6086" t="str">
            <v/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 t="str">
            <v/>
          </cell>
          <cell r="C6087" t="str">
            <v/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 t="str">
            <v/>
          </cell>
          <cell r="C6088" t="str">
            <v/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 t="str">
            <v/>
          </cell>
          <cell r="C6089" t="str">
            <v/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 t="str">
            <v/>
          </cell>
          <cell r="C6090" t="str">
            <v/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 t="str">
            <v/>
          </cell>
          <cell r="C6091" t="str">
            <v/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 t="str">
            <v/>
          </cell>
          <cell r="C6092" t="str">
            <v/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 t="str">
            <v/>
          </cell>
          <cell r="C6093" t="str">
            <v/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 t="str">
            <v/>
          </cell>
          <cell r="C6094" t="str">
            <v/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 t="str">
            <v/>
          </cell>
          <cell r="C6095" t="str">
            <v/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 t="str">
            <v/>
          </cell>
          <cell r="C6096" t="str">
            <v/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 t="str">
            <v/>
          </cell>
          <cell r="C6097" t="str">
            <v/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 t="str">
            <v/>
          </cell>
          <cell r="C6098" t="str">
            <v/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 t="str">
            <v/>
          </cell>
          <cell r="C6099" t="str">
            <v/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 t="str">
            <v/>
          </cell>
          <cell r="C6100" t="str">
            <v/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 t="str">
            <v/>
          </cell>
          <cell r="C6101" t="str">
            <v/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 t="str">
            <v/>
          </cell>
          <cell r="C6102" t="str">
            <v/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 t="str">
            <v/>
          </cell>
          <cell r="C6103" t="str">
            <v/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 t="str">
            <v/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 t="str">
            <v/>
          </cell>
          <cell r="C6107" t="str">
            <v/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 t="str">
            <v/>
          </cell>
          <cell r="C6108" t="str">
            <v/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 t="str">
            <v/>
          </cell>
          <cell r="C6109" t="str">
            <v/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 t="str">
            <v/>
          </cell>
          <cell r="C6110" t="str">
            <v/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 t="str">
            <v/>
          </cell>
          <cell r="C6111" t="str">
            <v/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 t="str">
            <v/>
          </cell>
          <cell r="C6112" t="str">
            <v/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 t="str">
            <v/>
          </cell>
          <cell r="C6113" t="str">
            <v/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 t="str">
            <v/>
          </cell>
          <cell r="C6114" t="str">
            <v/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 t="str">
            <v/>
          </cell>
          <cell r="C6115" t="str">
            <v/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 t="str">
            <v/>
          </cell>
          <cell r="C6116" t="str">
            <v/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 t="str">
            <v/>
          </cell>
          <cell r="C6117" t="str">
            <v/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 t="str">
            <v/>
          </cell>
          <cell r="C6118" t="str">
            <v/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 t="str">
            <v/>
          </cell>
          <cell r="C6119" t="str">
            <v/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 t="str">
            <v/>
          </cell>
          <cell r="C6120" t="str">
            <v/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 t="str">
            <v/>
          </cell>
          <cell r="C6121" t="str">
            <v/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 t="str">
            <v/>
          </cell>
          <cell r="C6122" t="str">
            <v/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 t="str">
            <v/>
          </cell>
          <cell r="C6123" t="str">
            <v/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 t="str">
            <v/>
          </cell>
          <cell r="C6124" t="str">
            <v/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 t="str">
            <v/>
          </cell>
          <cell r="C6125" t="str">
            <v/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 t="str">
            <v/>
          </cell>
          <cell r="C6126" t="str">
            <v/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 t="str">
            <v/>
          </cell>
          <cell r="C6127" t="str">
            <v/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 t="str">
            <v/>
          </cell>
          <cell r="C6128" t="str">
            <v/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 t="str">
            <v/>
          </cell>
          <cell r="C6129" t="str">
            <v/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 t="str">
            <v/>
          </cell>
          <cell r="C6130" t="str">
            <v/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 t="str">
            <v/>
          </cell>
          <cell r="C6131" t="str">
            <v/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 t="str">
            <v/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 t="str">
            <v/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 t="str">
            <v/>
          </cell>
          <cell r="C6137" t="str">
            <v/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 t="str">
            <v/>
          </cell>
          <cell r="C6138" t="str">
            <v/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 t="str">
            <v/>
          </cell>
          <cell r="C6139" t="str">
            <v/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 t="str">
            <v/>
          </cell>
          <cell r="C6140" t="str">
            <v/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 t="str">
            <v/>
          </cell>
          <cell r="C6141" t="str">
            <v/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 t="str">
            <v/>
          </cell>
          <cell r="C6142" t="str">
            <v/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 t="str">
            <v/>
          </cell>
          <cell r="C6143" t="str">
            <v/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 t="str">
            <v/>
          </cell>
          <cell r="C6144" t="str">
            <v/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 t="str">
            <v/>
          </cell>
          <cell r="C6145" t="str">
            <v/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 t="str">
            <v/>
          </cell>
          <cell r="C6146" t="str">
            <v/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 t="str">
            <v/>
          </cell>
          <cell r="C6147" t="str">
            <v/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 t="str">
            <v/>
          </cell>
          <cell r="C6148" t="str">
            <v/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 t="str">
            <v/>
          </cell>
          <cell r="C6149" t="str">
            <v/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 t="str">
            <v/>
          </cell>
          <cell r="C6150" t="str">
            <v/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 t="str">
            <v/>
          </cell>
          <cell r="C6152" t="str">
            <v/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 t="str">
            <v/>
          </cell>
          <cell r="C6153" t="str">
            <v/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 t="str">
            <v/>
          </cell>
          <cell r="C6154" t="str">
            <v/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 t="str">
            <v/>
          </cell>
          <cell r="C6155" t="str">
            <v/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 t="str">
            <v/>
          </cell>
          <cell r="C6156" t="str">
            <v/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 t="str">
            <v/>
          </cell>
          <cell r="C6157" t="str">
            <v/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 t="str">
            <v/>
          </cell>
          <cell r="C6158" t="str">
            <v/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 t="str">
            <v/>
          </cell>
          <cell r="C6159" t="str">
            <v/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 t="str">
            <v/>
          </cell>
          <cell r="C6160" t="str">
            <v/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 t="str">
            <v/>
          </cell>
          <cell r="C6161" t="str">
            <v/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 t="str">
            <v/>
          </cell>
          <cell r="C6162" t="str">
            <v/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 t="str">
            <v/>
          </cell>
          <cell r="C6163" t="str">
            <v/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 t="str">
            <v/>
          </cell>
          <cell r="C6164" t="str">
            <v/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 t="str">
            <v/>
          </cell>
          <cell r="C6165" t="str">
            <v/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 t="str">
            <v/>
          </cell>
          <cell r="C6166" t="str">
            <v/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 t="str">
            <v/>
          </cell>
          <cell r="C6167" t="str">
            <v/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 t="str">
            <v/>
          </cell>
          <cell r="C6168" t="str">
            <v/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 t="str">
            <v/>
          </cell>
          <cell r="C6169" t="str">
            <v/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 t="str">
            <v/>
          </cell>
          <cell r="C6170" t="str">
            <v/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 t="str">
            <v/>
          </cell>
          <cell r="C6171" t="str">
            <v/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 t="str">
            <v/>
          </cell>
          <cell r="C6172" t="str">
            <v/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 t="str">
            <v/>
          </cell>
          <cell r="C6175" t="str">
            <v/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 t="str">
            <v/>
          </cell>
          <cell r="C6176" t="str">
            <v/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 t="str">
            <v/>
          </cell>
          <cell r="C6177" t="str">
            <v/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 t="str">
            <v/>
          </cell>
          <cell r="C6178" t="str">
            <v/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 t="str">
            <v/>
          </cell>
          <cell r="C6179" t="str">
            <v/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 t="str">
            <v/>
          </cell>
          <cell r="C6180" t="str">
            <v/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 t="str">
            <v/>
          </cell>
          <cell r="C6181" t="str">
            <v/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 t="str">
            <v/>
          </cell>
          <cell r="C6182" t="str">
            <v/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 t="str">
            <v/>
          </cell>
          <cell r="C6184" t="str">
            <v/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 t="str">
            <v/>
          </cell>
          <cell r="C6185" t="str">
            <v/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 t="str">
            <v/>
          </cell>
          <cell r="C6187" t="str">
            <v/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 t="str">
            <v/>
          </cell>
          <cell r="C6189" t="str">
            <v/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 t="str">
            <v/>
          </cell>
          <cell r="C6190" t="str">
            <v/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 t="str">
            <v/>
          </cell>
          <cell r="C6191" t="str">
            <v/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 t="str">
            <v/>
          </cell>
          <cell r="C6195" t="str">
            <v/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 t="str">
            <v/>
          </cell>
          <cell r="C6196" t="str">
            <v/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 t="str">
            <v/>
          </cell>
          <cell r="C6197" t="str">
            <v/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 t="str">
            <v/>
          </cell>
          <cell r="C6198" t="str">
            <v/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 t="str">
            <v/>
          </cell>
          <cell r="C6199" t="str">
            <v/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 t="str">
            <v/>
          </cell>
          <cell r="C6200" t="str">
            <v/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 t="str">
            <v/>
          </cell>
          <cell r="C6201" t="str">
            <v/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 t="str">
            <v/>
          </cell>
          <cell r="C6202" t="str">
            <v/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 t="str">
            <v/>
          </cell>
          <cell r="C6203" t="str">
            <v/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 t="str">
            <v/>
          </cell>
          <cell r="C6204" t="str">
            <v/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 t="str">
            <v/>
          </cell>
          <cell r="C6205" t="str">
            <v/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 t="str">
            <v/>
          </cell>
          <cell r="C6206" t="str">
            <v/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 t="str">
            <v/>
          </cell>
          <cell r="C6207" t="str">
            <v/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 t="str">
            <v/>
          </cell>
          <cell r="C6208" t="str">
            <v/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 t="str">
            <v/>
          </cell>
          <cell r="C6209" t="str">
            <v/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 t="str">
            <v/>
          </cell>
          <cell r="C6211" t="str">
            <v/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 t="str">
            <v/>
          </cell>
          <cell r="C6212" t="str">
            <v/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 t="str">
            <v/>
          </cell>
          <cell r="C6214" t="str">
            <v/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 t="str">
            <v/>
          </cell>
          <cell r="C6215" t="str">
            <v/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 t="str">
            <v/>
          </cell>
          <cell r="C6216" t="str">
            <v/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 t="str">
            <v/>
          </cell>
          <cell r="C6217" t="str">
            <v/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 t="str">
            <v/>
          </cell>
          <cell r="C6218" t="str">
            <v/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 t="str">
            <v/>
          </cell>
          <cell r="C6219" t="str">
            <v/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 t="str">
            <v/>
          </cell>
          <cell r="C6220" t="str">
            <v/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 t="str">
            <v/>
          </cell>
          <cell r="C6221" t="str">
            <v/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 t="str">
            <v/>
          </cell>
          <cell r="C6224" t="str">
            <v/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 t="str">
            <v/>
          </cell>
          <cell r="C6227" t="str">
            <v/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 t="str">
            <v/>
          </cell>
          <cell r="C6228" t="str">
            <v/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 t="str">
            <v/>
          </cell>
          <cell r="C6229" t="str">
            <v/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 t="str">
            <v/>
          </cell>
          <cell r="C6230" t="str">
            <v/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 t="str">
            <v/>
          </cell>
          <cell r="C6233" t="str">
            <v/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 t="str">
            <v/>
          </cell>
          <cell r="C6234" t="str">
            <v/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 t="str">
            <v/>
          </cell>
          <cell r="C6235" t="str">
            <v/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 t="str">
            <v/>
          </cell>
          <cell r="C6236" t="str">
            <v/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 t="str">
            <v/>
          </cell>
          <cell r="C6237" t="str">
            <v/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 t="str">
            <v/>
          </cell>
          <cell r="C6238" t="str">
            <v/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 t="str">
            <v/>
          </cell>
          <cell r="C6239" t="str">
            <v/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 t="str">
            <v/>
          </cell>
          <cell r="C6240" t="str">
            <v/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 t="str">
            <v/>
          </cell>
          <cell r="C6241" t="str">
            <v/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 t="str">
            <v/>
          </cell>
          <cell r="C6242" t="str">
            <v/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 t="str">
            <v/>
          </cell>
          <cell r="C6243" t="str">
            <v/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 t="str">
            <v/>
          </cell>
          <cell r="C6244" t="str">
            <v/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 t="str">
            <v/>
          </cell>
          <cell r="C6245" t="str">
            <v/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 t="str">
            <v/>
          </cell>
          <cell r="C6246" t="str">
            <v/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 t="str">
            <v/>
          </cell>
          <cell r="C6247" t="str">
            <v/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 t="str">
            <v/>
          </cell>
          <cell r="C6266" t="str">
            <v/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 t="str">
            <v/>
          </cell>
          <cell r="C6273" t="str">
            <v/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 t="str">
            <v/>
          </cell>
          <cell r="C6274" t="str">
            <v/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 t="str">
            <v/>
          </cell>
          <cell r="C6308" t="str">
            <v/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 t="str">
            <v/>
          </cell>
          <cell r="C6382" t="str">
            <v/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 t="str">
            <v/>
          </cell>
          <cell r="C6383" t="str">
            <v/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 t="str">
            <v/>
          </cell>
          <cell r="C6384" t="str">
            <v/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 t="str">
            <v/>
          </cell>
          <cell r="C6385" t="str">
            <v/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 t="str">
            <v/>
          </cell>
          <cell r="C6386" t="str">
            <v/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 t="str">
            <v/>
          </cell>
          <cell r="C6387" t="str">
            <v/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 t="str">
            <v/>
          </cell>
          <cell r="C6392" t="str">
            <v/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 t="str">
            <v/>
          </cell>
          <cell r="C6393" t="str">
            <v/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 t="str">
            <v/>
          </cell>
          <cell r="C6394" t="str">
            <v/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 t="str">
            <v/>
          </cell>
          <cell r="C6492" t="str">
            <v/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 t="str">
            <v/>
          </cell>
          <cell r="C6494" t="str">
            <v/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 t="str">
            <v/>
          </cell>
          <cell r="C6495" t="str">
            <v/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 t="str">
            <v/>
          </cell>
          <cell r="C6511" t="str">
            <v/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 t="str">
            <v/>
          </cell>
          <cell r="C6512" t="str">
            <v/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 t="str">
            <v/>
          </cell>
          <cell r="C6513" t="str">
            <v/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 t="str">
            <v/>
          </cell>
          <cell r="C6514" t="str">
            <v/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 t="str">
            <v/>
          </cell>
          <cell r="C6515" t="str">
            <v/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 t="str">
            <v/>
          </cell>
          <cell r="C6516" t="str">
            <v/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 t="str">
            <v/>
          </cell>
          <cell r="C6517" t="str">
            <v/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 t="str">
            <v/>
          </cell>
          <cell r="C6518" t="str">
            <v/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 t="str">
            <v/>
          </cell>
          <cell r="C6520" t="str">
            <v/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 t="str">
            <v/>
          </cell>
          <cell r="C6521" t="str">
            <v/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 t="str">
            <v/>
          </cell>
          <cell r="C6522" t="str">
            <v/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 t="str">
            <v/>
          </cell>
          <cell r="C6523" t="str">
            <v/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 t="str">
            <v/>
          </cell>
          <cell r="C6524" t="str">
            <v/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 t="str">
            <v/>
          </cell>
          <cell r="C6527" t="str">
            <v/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 t="str">
            <v/>
          </cell>
          <cell r="C6528" t="str">
            <v/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 t="str">
            <v/>
          </cell>
          <cell r="C6529" t="str">
            <v/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 t="str">
            <v/>
          </cell>
          <cell r="C6531" t="str">
            <v/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 t="str">
            <v/>
          </cell>
          <cell r="C6537" t="str">
            <v/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 t="str">
            <v/>
          </cell>
          <cell r="C6538" t="str">
            <v/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 t="str">
            <v/>
          </cell>
          <cell r="C6540" t="str">
            <v/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 t="str">
            <v/>
          </cell>
          <cell r="C6547" t="str">
            <v/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 t="str">
            <v/>
          </cell>
          <cell r="C6549" t="str">
            <v/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 t="str">
            <v/>
          </cell>
          <cell r="C6552" t="str">
            <v/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 t="str">
            <v/>
          </cell>
          <cell r="C6554" t="str">
            <v/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 t="str">
            <v/>
          </cell>
          <cell r="C6558" t="str">
            <v/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 t="str">
            <v/>
          </cell>
          <cell r="C6559" t="str">
            <v/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 t="str">
            <v/>
          </cell>
          <cell r="C6563" t="str">
            <v/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 t="str">
            <v/>
          </cell>
          <cell r="C6564" t="str">
            <v/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 t="str">
            <v/>
          </cell>
          <cell r="C6565" t="str">
            <v/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 t="str">
            <v/>
          </cell>
          <cell r="C6566" t="str">
            <v/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 t="str">
            <v/>
          </cell>
          <cell r="C6567" t="str">
            <v/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 t="str">
            <v/>
          </cell>
          <cell r="C6571" t="str">
            <v/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 t="str">
            <v/>
          </cell>
          <cell r="C6572" t="str">
            <v/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 t="str">
            <v/>
          </cell>
          <cell r="C6573" t="str">
            <v/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 t="str">
            <v/>
          </cell>
          <cell r="C6574" t="str">
            <v/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 t="str">
            <v/>
          </cell>
          <cell r="C6575" t="str">
            <v/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 t="str">
            <v/>
          </cell>
          <cell r="C6577" t="str">
            <v/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 t="str">
            <v/>
          </cell>
          <cell r="C6578" t="str">
            <v/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 t="str">
            <v/>
          </cell>
          <cell r="C6582" t="str">
            <v/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 t="str">
            <v/>
          </cell>
          <cell r="C6594" t="str">
            <v/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 t="str">
            <v/>
          </cell>
          <cell r="C6595" t="str">
            <v/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 t="str">
            <v/>
          </cell>
          <cell r="C6596" t="str">
            <v/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 t="str">
            <v/>
          </cell>
          <cell r="C6597" t="str">
            <v/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 t="str">
            <v/>
          </cell>
          <cell r="C6598" t="str">
            <v/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 t="str">
            <v/>
          </cell>
          <cell r="C6599" t="str">
            <v/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 t="str">
            <v/>
          </cell>
          <cell r="C6600" t="str">
            <v/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 t="str">
            <v/>
          </cell>
          <cell r="C6601" t="str">
            <v/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 t="str">
            <v/>
          </cell>
          <cell r="C6602" t="str">
            <v/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 t="str">
            <v/>
          </cell>
          <cell r="C6603" t="str">
            <v/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 t="str">
            <v/>
          </cell>
          <cell r="C6604" t="str">
            <v/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 t="str">
            <v/>
          </cell>
          <cell r="C6605" t="str">
            <v/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 t="str">
            <v/>
          </cell>
          <cell r="C6606" t="str">
            <v/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 t="str">
            <v/>
          </cell>
          <cell r="C6607" t="str">
            <v/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 t="str">
            <v/>
          </cell>
          <cell r="C6608" t="str">
            <v/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 t="str">
            <v/>
          </cell>
          <cell r="C6609" t="str">
            <v/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 t="str">
            <v/>
          </cell>
          <cell r="C6610" t="str">
            <v/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 t="str">
            <v/>
          </cell>
          <cell r="C6611" t="str">
            <v/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 t="str">
            <v/>
          </cell>
          <cell r="C6612" t="str">
            <v/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 t="str">
            <v/>
          </cell>
          <cell r="C6613" t="str">
            <v/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 t="str">
            <v/>
          </cell>
          <cell r="C6614" t="str">
            <v/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 t="str">
            <v/>
          </cell>
          <cell r="C6615" t="str">
            <v/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 t="str">
            <v/>
          </cell>
          <cell r="C6616" t="str">
            <v/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 t="str">
            <v/>
          </cell>
          <cell r="C6617" t="str">
            <v/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 t="str">
            <v/>
          </cell>
          <cell r="C6618" t="str">
            <v/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 t="str">
            <v/>
          </cell>
          <cell r="C6619" t="str">
            <v/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 t="str">
            <v/>
          </cell>
          <cell r="C6620" t="str">
            <v/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 t="str">
            <v/>
          </cell>
          <cell r="C6621" t="str">
            <v/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 t="str">
            <v/>
          </cell>
          <cell r="C6622" t="str">
            <v/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 t="str">
            <v/>
          </cell>
          <cell r="C6623" t="str">
            <v/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 t="str">
            <v/>
          </cell>
          <cell r="C6624" t="str">
            <v/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 t="str">
            <v/>
          </cell>
          <cell r="C6625" t="str">
            <v/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 t="str">
            <v/>
          </cell>
          <cell r="C6626" t="str">
            <v/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 t="str">
            <v/>
          </cell>
          <cell r="C6627" t="str">
            <v/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 t="str">
            <v/>
          </cell>
          <cell r="C6628" t="str">
            <v/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 t="str">
            <v/>
          </cell>
          <cell r="C6629" t="str">
            <v/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 t="str">
            <v/>
          </cell>
          <cell r="C6630" t="str">
            <v/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 t="str">
            <v/>
          </cell>
          <cell r="C6631" t="str">
            <v/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 t="str">
            <v/>
          </cell>
          <cell r="C6632" t="str">
            <v/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 t="str">
            <v/>
          </cell>
          <cell r="C6633" t="str">
            <v/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 t="str">
            <v/>
          </cell>
          <cell r="C6634" t="str">
            <v/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 t="str">
            <v/>
          </cell>
          <cell r="C6635" t="str">
            <v/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 t="str">
            <v/>
          </cell>
          <cell r="C6637" t="str">
            <v/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 t="str">
            <v/>
          </cell>
          <cell r="C6638" t="str">
            <v/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 t="str">
            <v/>
          </cell>
          <cell r="C6639" t="str">
            <v/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 t="str">
            <v/>
          </cell>
          <cell r="C6640" t="str">
            <v/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 t="str">
            <v/>
          </cell>
          <cell r="C6641" t="str">
            <v/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 t="str">
            <v/>
          </cell>
          <cell r="C6642" t="str">
            <v/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 t="str">
            <v/>
          </cell>
          <cell r="C6643" t="str">
            <v/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 t="str">
            <v/>
          </cell>
          <cell r="C6645" t="str">
            <v/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 t="str">
            <v/>
          </cell>
          <cell r="C6646" t="str">
            <v/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 t="str">
            <v/>
          </cell>
          <cell r="C6647" t="str">
            <v/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 t="str">
            <v/>
          </cell>
          <cell r="C6653" t="str">
            <v/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 t="str">
            <v/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 t="str">
            <v/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 t="str">
            <v/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 t="str">
            <v/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 t="str">
            <v/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 t="str">
            <v/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 t="str">
            <v/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 t="str">
            <v/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 t="str">
            <v/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 t="str">
            <v/>
          </cell>
          <cell r="C6689" t="str">
            <v/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 t="str">
            <v/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 t="str">
            <v/>
          </cell>
          <cell r="C6694" t="str">
            <v/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 t="str">
            <v/>
          </cell>
          <cell r="C6696" t="str">
            <v/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 t="str">
            <v/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 t="str">
            <v/>
          </cell>
          <cell r="C6703" t="str">
            <v/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 t="str">
            <v/>
          </cell>
          <cell r="C6704" t="str">
            <v/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 t="str">
            <v/>
          </cell>
          <cell r="C6705" t="str">
            <v/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 t="str">
            <v/>
          </cell>
          <cell r="C6706" t="str">
            <v/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 t="str">
            <v/>
          </cell>
          <cell r="C6707" t="str">
            <v/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 t="str">
            <v/>
          </cell>
          <cell r="C6708" t="str">
            <v/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 t="str">
            <v/>
          </cell>
          <cell r="C6710" t="str">
            <v/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 t="str">
            <v/>
          </cell>
          <cell r="C6711" t="str">
            <v/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 t="str">
            <v/>
          </cell>
          <cell r="C6712" t="str">
            <v/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 t="str">
            <v/>
          </cell>
          <cell r="C6713" t="str">
            <v/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 t="str">
            <v/>
          </cell>
          <cell r="C6714" t="str">
            <v/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 t="str">
            <v/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 t="str">
            <v/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 t="str">
            <v/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 t="str">
            <v/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 t="str">
            <v/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 t="str">
            <v/>
          </cell>
          <cell r="C6743" t="str">
            <v/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 t="str">
            <v/>
          </cell>
          <cell r="C6744" t="str">
            <v/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 t="str">
            <v/>
          </cell>
          <cell r="C6745" t="str">
            <v/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 t="str">
            <v/>
          </cell>
          <cell r="C6746" t="str">
            <v/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 t="str">
            <v/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 t="str">
            <v/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 t="str">
            <v/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 t="str">
            <v/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 t="str">
            <v/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 t="str">
            <v/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 t="str">
            <v/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 t="str">
            <v/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 t="str">
            <v/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 t="str">
            <v/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 t="str">
            <v/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 t="str">
            <v/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 t="str">
            <v/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 t="str">
            <v/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 t="str">
            <v/>
          </cell>
          <cell r="C6781" t="str">
            <v/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 t="str">
            <v/>
          </cell>
          <cell r="C6784" t="str">
            <v/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 t="str">
            <v/>
          </cell>
          <cell r="C6787" t="str">
            <v/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 t="str">
            <v/>
          </cell>
          <cell r="C6788" t="str">
            <v/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 t="str">
            <v/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 t="str">
            <v/>
          </cell>
          <cell r="C6794" t="str">
            <v/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 t="str">
            <v/>
          </cell>
          <cell r="C6795" t="str">
            <v/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 t="str">
            <v/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 t="str">
            <v/>
          </cell>
          <cell r="C6801" t="str">
            <v/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 t="str">
            <v/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 t="str">
            <v/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 t="str">
            <v/>
          </cell>
          <cell r="C6809" t="str">
            <v/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 t="str">
            <v/>
          </cell>
          <cell r="C6810" t="str">
            <v/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 t="str">
            <v/>
          </cell>
          <cell r="C6811" t="str">
            <v/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 t="str">
            <v/>
          </cell>
          <cell r="C6812" t="str">
            <v/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 t="str">
            <v/>
          </cell>
          <cell r="C6813" t="str">
            <v/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 t="str">
            <v/>
          </cell>
          <cell r="C6814" t="str">
            <v/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 t="str">
            <v/>
          </cell>
          <cell r="C6815" t="str">
            <v/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 t="str">
            <v/>
          </cell>
          <cell r="C6816" t="str">
            <v/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 t="str">
            <v/>
          </cell>
          <cell r="C6817" t="str">
            <v/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 t="str">
            <v/>
          </cell>
          <cell r="C6818" t="str">
            <v/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 t="str">
            <v/>
          </cell>
          <cell r="C6819" t="str">
            <v/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 t="str">
            <v/>
          </cell>
          <cell r="C6820" t="str">
            <v/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 t="str">
            <v/>
          </cell>
          <cell r="C6821" t="str">
            <v/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 t="str">
            <v/>
          </cell>
          <cell r="C6822" t="str">
            <v/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 t="str">
            <v/>
          </cell>
          <cell r="C6823" t="str">
            <v/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 t="str">
            <v/>
          </cell>
          <cell r="C6824" t="str">
            <v/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 t="str">
            <v/>
          </cell>
          <cell r="C6825" t="str">
            <v/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 t="str">
            <v/>
          </cell>
          <cell r="C6826" t="str">
            <v/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 t="str">
            <v/>
          </cell>
          <cell r="C6827" t="str">
            <v/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 t="str">
            <v/>
          </cell>
          <cell r="C6828" t="str">
            <v/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 t="str">
            <v/>
          </cell>
          <cell r="C6829" t="str">
            <v/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 t="str">
            <v/>
          </cell>
          <cell r="C6830" t="str">
            <v/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 t="str">
            <v/>
          </cell>
          <cell r="C6831" t="str">
            <v/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 t="str">
            <v/>
          </cell>
          <cell r="C6832" t="str">
            <v/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 t="str">
            <v/>
          </cell>
          <cell r="C6833" t="str">
            <v/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 t="str">
            <v/>
          </cell>
          <cell r="C6834" t="str">
            <v/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 t="str">
            <v/>
          </cell>
          <cell r="C6835" t="str">
            <v/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 t="str">
            <v/>
          </cell>
          <cell r="C6836" t="str">
            <v/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 t="str">
            <v/>
          </cell>
          <cell r="C6837" t="str">
            <v/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 t="str">
            <v/>
          </cell>
          <cell r="C6838" t="str">
            <v/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 t="str">
            <v/>
          </cell>
          <cell r="C6839" t="str">
            <v/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 t="str">
            <v/>
          </cell>
          <cell r="C6840" t="str">
            <v/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 t="str">
            <v/>
          </cell>
          <cell r="C6841" t="str">
            <v/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 t="str">
            <v/>
          </cell>
          <cell r="C6842" t="str">
            <v/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 t="str">
            <v/>
          </cell>
          <cell r="C6845" t="str">
            <v/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 t="str">
            <v/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 t="str">
            <v/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 t="str">
            <v/>
          </cell>
          <cell r="C6848" t="str">
            <v/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 t="str">
            <v/>
          </cell>
          <cell r="C6849" t="str">
            <v/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 t="str">
            <v/>
          </cell>
          <cell r="C6850" t="str">
            <v/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 t="str">
            <v/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 t="str">
            <v/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 t="str">
            <v/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 t="str">
            <v/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 t="str">
            <v/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 t="str">
            <v/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 t="str">
            <v/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 t="str">
            <v/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 t="str">
            <v/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 t="str">
            <v/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 t="str">
            <v/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 t="str">
            <v/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 t="str">
            <v/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 t="str">
            <v/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 t="str">
            <v/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 t="str">
            <v/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 t="str">
            <v/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 t="str">
            <v/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 t="str">
            <v/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 t="str">
            <v/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 t="str">
            <v/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 t="str">
            <v/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 t="str">
            <v/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 t="str">
            <v/>
          </cell>
          <cell r="C6887" t="str">
            <v/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 t="str">
            <v/>
          </cell>
          <cell r="C6888" t="str">
            <v/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 t="str">
            <v/>
          </cell>
          <cell r="C6889" t="str">
            <v/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 t="str">
            <v/>
          </cell>
          <cell r="C6890" t="str">
            <v/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 t="str">
            <v/>
          </cell>
          <cell r="C6891" t="str">
            <v/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 t="str">
            <v/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 t="str">
            <v/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 t="str">
            <v/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 t="str">
            <v/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 t="str">
            <v/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 t="str">
            <v/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 t="str">
            <v/>
          </cell>
          <cell r="C6909" t="str">
            <v/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 t="str">
            <v/>
          </cell>
          <cell r="C6911" t="str">
            <v/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 t="str">
            <v/>
          </cell>
          <cell r="C6912" t="str">
            <v/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 t="str">
            <v/>
          </cell>
          <cell r="C6913" t="str">
            <v/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 t="str">
            <v/>
          </cell>
          <cell r="C6916" t="str">
            <v/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 t="str">
            <v/>
          </cell>
          <cell r="C6917" t="str">
            <v/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 t="str">
            <v/>
          </cell>
          <cell r="C6918" t="str">
            <v/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 t="str">
            <v/>
          </cell>
          <cell r="C6920" t="str">
            <v/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 t="str">
            <v/>
          </cell>
          <cell r="C6921" t="str">
            <v/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 t="str">
            <v/>
          </cell>
          <cell r="C6923" t="str">
            <v/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 t="str">
            <v/>
          </cell>
          <cell r="C6926" t="str">
            <v/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 t="str">
            <v/>
          </cell>
          <cell r="C6928" t="str">
            <v/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 t="str">
            <v/>
          </cell>
          <cell r="C6929" t="str">
            <v/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 t="str">
            <v/>
          </cell>
          <cell r="C6930" t="str">
            <v/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 t="str">
            <v/>
          </cell>
          <cell r="C6931" t="str">
            <v/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 t="str">
            <v/>
          </cell>
          <cell r="C6932" t="str">
            <v/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 t="str">
            <v/>
          </cell>
          <cell r="C6933" t="str">
            <v/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 t="str">
            <v/>
          </cell>
          <cell r="C6934" t="str">
            <v/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 t="str">
            <v/>
          </cell>
          <cell r="C6935" t="str">
            <v/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 t="str">
            <v/>
          </cell>
          <cell r="C6936" t="str">
            <v/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 t="str">
            <v/>
          </cell>
          <cell r="C6952" t="str">
            <v/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 t="str">
            <v/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 t="str">
            <v/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 t="str">
            <v/>
          </cell>
          <cell r="C6959" t="str">
            <v/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 t="str">
            <v/>
          </cell>
          <cell r="C6962" t="str">
            <v/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 t="str">
            <v/>
          </cell>
          <cell r="C6963" t="str">
            <v/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 t="str">
            <v/>
          </cell>
          <cell r="C6971" t="str">
            <v/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 t="str">
            <v/>
          </cell>
          <cell r="C6972" t="str">
            <v/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 t="str">
            <v/>
          </cell>
          <cell r="C6973" t="str">
            <v/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 t="str">
            <v/>
          </cell>
          <cell r="C6974" t="str">
            <v/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 t="str">
            <v/>
          </cell>
          <cell r="C6975" t="str">
            <v/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 t="str">
            <v/>
          </cell>
          <cell r="C6976" t="str">
            <v/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 t="str">
            <v/>
          </cell>
          <cell r="C6977" t="str">
            <v/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 t="str">
            <v/>
          </cell>
          <cell r="C6978" t="str">
            <v/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 t="str">
            <v/>
          </cell>
          <cell r="C6980" t="str">
            <v/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 t="str">
            <v/>
          </cell>
          <cell r="C6982" t="str">
            <v/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 t="str">
            <v/>
          </cell>
          <cell r="C6983" t="str">
            <v/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 t="str">
            <v/>
          </cell>
          <cell r="C6984" t="str">
            <v/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 t="str">
            <v/>
          </cell>
          <cell r="C6985" t="str">
            <v/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 t="str">
            <v/>
          </cell>
          <cell r="C6986" t="str">
            <v/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 t="str">
            <v/>
          </cell>
          <cell r="C6987" t="str">
            <v/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 t="str">
            <v/>
          </cell>
          <cell r="C6988" t="str">
            <v/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 t="str">
            <v/>
          </cell>
          <cell r="C6989" t="str">
            <v/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 t="str">
            <v/>
          </cell>
          <cell r="C6990" t="str">
            <v/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 t="str">
            <v/>
          </cell>
          <cell r="C6991" t="str">
            <v/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 t="str">
            <v/>
          </cell>
          <cell r="C6992" t="str">
            <v/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 t="str">
            <v/>
          </cell>
          <cell r="C6993" t="str">
            <v/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 t="str">
            <v/>
          </cell>
          <cell r="C6994" t="str">
            <v/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 t="str">
            <v/>
          </cell>
          <cell r="C6995" t="str">
            <v/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 t="str">
            <v/>
          </cell>
          <cell r="C6996" t="str">
            <v/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 t="str">
            <v/>
          </cell>
          <cell r="C6997" t="str">
            <v/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 t="str">
            <v/>
          </cell>
          <cell r="C7002" t="str">
            <v/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 t="str">
            <v/>
          </cell>
          <cell r="C7007" t="str">
            <v/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 t="str">
            <v/>
          </cell>
          <cell r="C7008" t="str">
            <v/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 t="str">
            <v/>
          </cell>
          <cell r="C7015" t="str">
            <v/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 t="str">
            <v/>
          </cell>
          <cell r="C7016" t="str">
            <v/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 t="str">
            <v/>
          </cell>
          <cell r="C7017" t="str">
            <v/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 t="str">
            <v/>
          </cell>
          <cell r="C7018" t="str">
            <v/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 t="str">
            <v/>
          </cell>
          <cell r="C7020" t="str">
            <v/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 t="str">
            <v/>
          </cell>
          <cell r="C7021" t="str">
            <v/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 t="str">
            <v/>
          </cell>
          <cell r="C7023" t="str">
            <v/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 t="str">
            <v/>
          </cell>
          <cell r="C7024" t="str">
            <v/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 t="str">
            <v/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 t="str">
            <v/>
          </cell>
          <cell r="C7031" t="str">
            <v/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 t="str">
            <v/>
          </cell>
          <cell r="C7032" t="str">
            <v/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 t="str">
            <v/>
          </cell>
          <cell r="C7033" t="str">
            <v/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 t="str">
            <v/>
          </cell>
          <cell r="C7035" t="str">
            <v/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 t="str">
            <v/>
          </cell>
          <cell r="C7036" t="str">
            <v/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 t="str">
            <v/>
          </cell>
          <cell r="C7040" t="str">
            <v/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 t="str">
            <v/>
          </cell>
          <cell r="C7041" t="str">
            <v/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 t="str">
            <v/>
          </cell>
          <cell r="C7042" t="str">
            <v/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 t="str">
            <v/>
          </cell>
          <cell r="C7044" t="str">
            <v/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 t="str">
            <v/>
          </cell>
          <cell r="C7045" t="str">
            <v/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 t="str">
            <v/>
          </cell>
          <cell r="C7046" t="str">
            <v/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 t="str">
            <v/>
          </cell>
          <cell r="C7047" t="str">
            <v/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 t="str">
            <v/>
          </cell>
          <cell r="C7048" t="str">
            <v/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 t="str">
            <v/>
          </cell>
          <cell r="C7049" t="str">
            <v/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 t="str">
            <v/>
          </cell>
          <cell r="C7051" t="str">
            <v/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 t="str">
            <v/>
          </cell>
          <cell r="C7052" t="str">
            <v/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 t="str">
            <v/>
          </cell>
          <cell r="C7055" t="str">
            <v/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 t="str">
            <v/>
          </cell>
          <cell r="C7056" t="str">
            <v/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 t="str">
            <v/>
          </cell>
          <cell r="C7057" t="str">
            <v/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 t="str">
            <v/>
          </cell>
          <cell r="C7058" t="str">
            <v/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 t="str">
            <v/>
          </cell>
          <cell r="C7059" t="str">
            <v/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 t="str">
            <v/>
          </cell>
          <cell r="C7060" t="str">
            <v/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 t="str">
            <v/>
          </cell>
          <cell r="C7061" t="str">
            <v/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 t="str">
            <v/>
          </cell>
          <cell r="C7062" t="str">
            <v/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 t="str">
            <v/>
          </cell>
          <cell r="C7063" t="str">
            <v/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 t="str">
            <v/>
          </cell>
          <cell r="C7064" t="str">
            <v/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 t="str">
            <v/>
          </cell>
          <cell r="C7065" t="str">
            <v/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 t="str">
            <v/>
          </cell>
          <cell r="C7066" t="str">
            <v/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 t="str">
            <v/>
          </cell>
          <cell r="C7067" t="str">
            <v/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 t="str">
            <v/>
          </cell>
          <cell r="C7068" t="str">
            <v/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 t="str">
            <v/>
          </cell>
          <cell r="C7070" t="str">
            <v/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 t="str">
            <v/>
          </cell>
          <cell r="C7071" t="str">
            <v/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 t="str">
            <v/>
          </cell>
          <cell r="C7072" t="str">
            <v/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 t="str">
            <v/>
          </cell>
          <cell r="C7075" t="str">
            <v/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 t="str">
            <v/>
          </cell>
          <cell r="C7076" t="str">
            <v/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 t="str">
            <v/>
          </cell>
          <cell r="C7077" t="str">
            <v/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 t="str">
            <v/>
          </cell>
          <cell r="C7078" t="str">
            <v/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 t="str">
            <v/>
          </cell>
          <cell r="C7080" t="str">
            <v/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 t="str">
            <v/>
          </cell>
          <cell r="C7083" t="str">
            <v/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 t="str">
            <v/>
          </cell>
          <cell r="C7087" t="str">
            <v/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 t="str">
            <v/>
          </cell>
          <cell r="C7088" t="str">
            <v/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 t="str">
            <v/>
          </cell>
          <cell r="C7092" t="str">
            <v/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 t="str">
            <v/>
          </cell>
          <cell r="C7093" t="str">
            <v/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 t="str">
            <v/>
          </cell>
          <cell r="C7094" t="str">
            <v/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 t="str">
            <v/>
          </cell>
          <cell r="C7095" t="str">
            <v/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 t="str">
            <v/>
          </cell>
          <cell r="C7096" t="str">
            <v/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 t="str">
            <v/>
          </cell>
          <cell r="C7097" t="str">
            <v/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 t="str">
            <v/>
          </cell>
          <cell r="C7098" t="str">
            <v/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 t="str">
            <v/>
          </cell>
          <cell r="C7099" t="str">
            <v/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 t="str">
            <v/>
          </cell>
          <cell r="C7100" t="str">
            <v/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 t="str">
            <v/>
          </cell>
          <cell r="C7101" t="str">
            <v/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 t="str">
            <v/>
          </cell>
          <cell r="C7102" t="str">
            <v/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 t="str">
            <v/>
          </cell>
          <cell r="C7103" t="str">
            <v/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 t="str">
            <v/>
          </cell>
          <cell r="C7104" t="str">
            <v/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 t="str">
            <v/>
          </cell>
          <cell r="C7105" t="str">
            <v/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 t="str">
            <v/>
          </cell>
          <cell r="C7106" t="str">
            <v/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 t="str">
            <v/>
          </cell>
          <cell r="C7107" t="str">
            <v/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 t="str">
            <v/>
          </cell>
          <cell r="C7108" t="str">
            <v/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 t="str">
            <v/>
          </cell>
          <cell r="C7109" t="str">
            <v/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 t="str">
            <v/>
          </cell>
          <cell r="C7110" t="str">
            <v/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 t="str">
            <v/>
          </cell>
          <cell r="C7111" t="str">
            <v/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 t="str">
            <v/>
          </cell>
          <cell r="C7112" t="str">
            <v/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 t="str">
            <v/>
          </cell>
          <cell r="C7115" t="str">
            <v/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 t="str">
            <v/>
          </cell>
          <cell r="C7116" t="str">
            <v/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 t="str">
            <v/>
          </cell>
          <cell r="C7123" t="str">
            <v/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 t="str">
            <v/>
          </cell>
          <cell r="C7124" t="str">
            <v/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 t="str">
            <v/>
          </cell>
          <cell r="C7125" t="str">
            <v/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 t="str">
            <v/>
          </cell>
          <cell r="C7126" t="str">
            <v/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 t="str">
            <v/>
          </cell>
          <cell r="C7127" t="str">
            <v/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 t="str">
            <v/>
          </cell>
          <cell r="C7128" t="str">
            <v/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 t="str">
            <v/>
          </cell>
          <cell r="C7129" t="str">
            <v/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 t="str">
            <v/>
          </cell>
          <cell r="C7130" t="str">
            <v/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 t="str">
            <v/>
          </cell>
          <cell r="C7131" t="str">
            <v/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 t="str">
            <v/>
          </cell>
          <cell r="C7132" t="str">
            <v/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 t="str">
            <v/>
          </cell>
          <cell r="C7133" t="str">
            <v/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 t="str">
            <v/>
          </cell>
          <cell r="C7134" t="str">
            <v/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 t="str">
            <v/>
          </cell>
          <cell r="C7135" t="str">
            <v/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 t="str">
            <v/>
          </cell>
          <cell r="C7136" t="str">
            <v/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 t="str">
            <v/>
          </cell>
          <cell r="C7137" t="str">
            <v/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 t="str">
            <v/>
          </cell>
          <cell r="C7138" t="str">
            <v/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 t="str">
            <v/>
          </cell>
          <cell r="C7139" t="str">
            <v/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 t="str">
            <v/>
          </cell>
          <cell r="C7140" t="str">
            <v/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 t="str">
            <v/>
          </cell>
          <cell r="C7141" t="str">
            <v/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 t="str">
            <v/>
          </cell>
          <cell r="C7142" t="str">
            <v/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 t="str">
            <v/>
          </cell>
          <cell r="C7143" t="str">
            <v/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 t="str">
            <v/>
          </cell>
          <cell r="C7144" t="str">
            <v/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 t="str">
            <v/>
          </cell>
          <cell r="C7145" t="str">
            <v/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 t="str">
            <v/>
          </cell>
          <cell r="C7146" t="str">
            <v/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 t="str">
            <v/>
          </cell>
          <cell r="C7147" t="str">
            <v/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 t="str">
            <v/>
          </cell>
          <cell r="C7148" t="str">
            <v/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 t="str">
            <v/>
          </cell>
          <cell r="C7149" t="str">
            <v/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 t="str">
            <v/>
          </cell>
          <cell r="C7150" t="str">
            <v/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 t="str">
            <v/>
          </cell>
          <cell r="C7151" t="str">
            <v/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 t="str">
            <v/>
          </cell>
          <cell r="C7152" t="str">
            <v/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 t="str">
            <v/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 t="str">
            <v/>
          </cell>
          <cell r="C7154" t="str">
            <v/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 t="str">
            <v/>
          </cell>
          <cell r="C7157" t="str">
            <v/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 t="str">
            <v/>
          </cell>
          <cell r="C7158" t="str">
            <v/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 t="str">
            <v/>
          </cell>
          <cell r="C7159" t="str">
            <v/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 t="str">
            <v/>
          </cell>
          <cell r="C7165" t="str">
            <v/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 t="str">
            <v/>
          </cell>
          <cell r="C7168" t="str">
            <v/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 t="str">
            <v/>
          </cell>
          <cell r="C7169" t="str">
            <v/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 t="str">
            <v/>
          </cell>
          <cell r="C7170" t="str">
            <v/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 t="str">
            <v/>
          </cell>
          <cell r="C7171" t="str">
            <v/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 t="str">
            <v/>
          </cell>
          <cell r="C7172" t="str">
            <v/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 t="str">
            <v/>
          </cell>
          <cell r="C7173" t="str">
            <v/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 t="str">
            <v/>
          </cell>
          <cell r="C7174" t="str">
            <v/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 t="str">
            <v/>
          </cell>
          <cell r="C7175" t="str">
            <v/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 t="str">
            <v/>
          </cell>
          <cell r="C7176" t="str">
            <v/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 t="str">
            <v/>
          </cell>
          <cell r="C7177" t="str">
            <v/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 t="str">
            <v/>
          </cell>
          <cell r="C7178" t="str">
            <v/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 t="str">
            <v/>
          </cell>
          <cell r="C7179" t="str">
            <v/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 t="str">
            <v/>
          </cell>
          <cell r="C7180" t="str">
            <v/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 t="str">
            <v/>
          </cell>
          <cell r="C7181" t="str">
            <v/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 t="str">
            <v/>
          </cell>
          <cell r="C7182" t="str">
            <v/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 t="str">
            <v/>
          </cell>
          <cell r="C7183" t="str">
            <v/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 t="str">
            <v/>
          </cell>
          <cell r="C7184" t="str">
            <v/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 t="str">
            <v/>
          </cell>
          <cell r="C7189" t="str">
            <v/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 t="str">
            <v/>
          </cell>
          <cell r="C7190" t="str">
            <v/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 t="str">
            <v/>
          </cell>
          <cell r="C7192" t="str">
            <v/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 t="str">
            <v/>
          </cell>
          <cell r="C7193" t="str">
            <v/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 t="str">
            <v/>
          </cell>
          <cell r="C7200" t="str">
            <v/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 t="str">
            <v/>
          </cell>
          <cell r="C7201" t="str">
            <v/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 t="str">
            <v/>
          </cell>
          <cell r="C7202" t="str">
            <v/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 t="str">
            <v/>
          </cell>
          <cell r="C7204" t="str">
            <v/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 t="str">
            <v/>
          </cell>
          <cell r="C7207" t="str">
            <v/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 t="str">
            <v/>
          </cell>
          <cell r="C7208" t="str">
            <v/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 t="str">
            <v/>
          </cell>
          <cell r="C7216" t="str">
            <v/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 t="str">
            <v/>
          </cell>
          <cell r="C7217" t="str">
            <v/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 t="str">
            <v/>
          </cell>
          <cell r="C7218" t="str">
            <v/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 t="str">
            <v/>
          </cell>
          <cell r="C7219" t="str">
            <v/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 t="str">
            <v/>
          </cell>
          <cell r="C7220" t="str">
            <v/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 t="str">
            <v/>
          </cell>
          <cell r="C7221" t="str">
            <v/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 t="str">
            <v/>
          </cell>
          <cell r="C7222" t="str">
            <v/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 t="str">
            <v/>
          </cell>
          <cell r="C7223" t="str">
            <v/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 t="str">
            <v/>
          </cell>
          <cell r="C7232" t="str">
            <v/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 t="str">
            <v/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 t="str">
            <v/>
          </cell>
          <cell r="C7237" t="str">
            <v/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 t="str">
            <v/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 t="str">
            <v/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 t="str">
            <v/>
          </cell>
          <cell r="C7240" t="str">
            <v/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 t="str">
            <v/>
          </cell>
          <cell r="C7242" t="str">
            <v/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 t="str">
            <v/>
          </cell>
          <cell r="C7243" t="str">
            <v/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 t="str">
            <v/>
          </cell>
          <cell r="C7244" t="str">
            <v/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 t="str">
            <v/>
          </cell>
          <cell r="C7245" t="str">
            <v/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 t="str">
            <v/>
          </cell>
          <cell r="C7246" t="str">
            <v/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 t="str">
            <v/>
          </cell>
          <cell r="C7247" t="str">
            <v/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 t="str">
            <v/>
          </cell>
          <cell r="C7248" t="str">
            <v/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 t="str">
            <v/>
          </cell>
          <cell r="C7249" t="str">
            <v/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 t="str">
            <v/>
          </cell>
          <cell r="C7250" t="str">
            <v/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 t="str">
            <v/>
          </cell>
          <cell r="C7251" t="str">
            <v/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 t="str">
            <v/>
          </cell>
          <cell r="C7252" t="str">
            <v/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 t="str">
            <v/>
          </cell>
          <cell r="C7253" t="str">
            <v/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 t="str">
            <v/>
          </cell>
          <cell r="C7254" t="str">
            <v/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 t="str">
            <v/>
          </cell>
          <cell r="C7255" t="str">
            <v/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 t="str">
            <v/>
          </cell>
          <cell r="C7256" t="str">
            <v/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 t="str">
            <v/>
          </cell>
          <cell r="C7257" t="str">
            <v/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 t="str">
            <v/>
          </cell>
          <cell r="C7258" t="str">
            <v/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 t="str">
            <v/>
          </cell>
          <cell r="C7259" t="str">
            <v/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 t="str">
            <v/>
          </cell>
          <cell r="C7260" t="str">
            <v/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 t="str">
            <v/>
          </cell>
          <cell r="C7261" t="str">
            <v/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 t="str">
            <v/>
          </cell>
          <cell r="C7262" t="str">
            <v/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 t="str">
            <v/>
          </cell>
          <cell r="C7263" t="str">
            <v/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 t="str">
            <v/>
          </cell>
          <cell r="C7264" t="str">
            <v/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 t="str">
            <v/>
          </cell>
          <cell r="C7265" t="str">
            <v/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 t="str">
            <v/>
          </cell>
          <cell r="C7266" t="str">
            <v/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 t="str">
            <v/>
          </cell>
          <cell r="C7267" t="str">
            <v/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 t="str">
            <v/>
          </cell>
          <cell r="C7268" t="str">
            <v/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 t="str">
            <v/>
          </cell>
          <cell r="C7269" t="str">
            <v/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 t="str">
            <v/>
          </cell>
          <cell r="C7270" t="str">
            <v/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 t="str">
            <v/>
          </cell>
          <cell r="C7271" t="str">
            <v/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 t="str">
            <v/>
          </cell>
          <cell r="C7272" t="str">
            <v/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 t="str">
            <v/>
          </cell>
          <cell r="C7273" t="str">
            <v/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 t="str">
            <v/>
          </cell>
          <cell r="C7274" t="str">
            <v/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 t="str">
            <v/>
          </cell>
          <cell r="C7275" t="str">
            <v/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 t="str">
            <v/>
          </cell>
          <cell r="C7276" t="str">
            <v/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 t="str">
            <v/>
          </cell>
          <cell r="C7278" t="str">
            <v/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 t="str">
            <v/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 t="str">
            <v/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 t="str">
            <v/>
          </cell>
          <cell r="C7281" t="str">
            <v/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 t="str">
            <v/>
          </cell>
          <cell r="C7282" t="str">
            <v/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 t="str">
            <v/>
          </cell>
          <cell r="C7283" t="str">
            <v/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 t="str">
            <v/>
          </cell>
          <cell r="C7284" t="str">
            <v/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 t="str">
            <v/>
          </cell>
          <cell r="C7285" t="str">
            <v/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 t="str">
            <v/>
          </cell>
          <cell r="C7286" t="str">
            <v/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 t="str">
            <v/>
          </cell>
          <cell r="C7287" t="str">
            <v/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 t="str">
            <v/>
          </cell>
          <cell r="C7288" t="str">
            <v/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 t="str">
            <v/>
          </cell>
          <cell r="C7289" t="str">
            <v/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 t="str">
            <v/>
          </cell>
          <cell r="C7290" t="str">
            <v/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 t="str">
            <v/>
          </cell>
          <cell r="C7291" t="str">
            <v/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 t="str">
            <v/>
          </cell>
          <cell r="C7292" t="str">
            <v/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 t="str">
            <v/>
          </cell>
          <cell r="C7293" t="str">
            <v/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 t="str">
            <v/>
          </cell>
          <cell r="C7294" t="str">
            <v/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 t="str">
            <v/>
          </cell>
          <cell r="C7295" t="str">
            <v/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 t="str">
            <v/>
          </cell>
          <cell r="C7296" t="str">
            <v/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 t="str">
            <v/>
          </cell>
          <cell r="C7297" t="str">
            <v/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 t="str">
            <v/>
          </cell>
          <cell r="C7298" t="str">
            <v/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 t="str">
            <v/>
          </cell>
          <cell r="C7300" t="str">
            <v/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 t="str">
            <v/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 t="str">
            <v/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 t="str">
            <v/>
          </cell>
          <cell r="C7303" t="str">
            <v/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 t="str">
            <v/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 t="str">
            <v/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 t="str">
            <v/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 t="str">
            <v/>
          </cell>
          <cell r="C7310" t="str">
            <v/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 t="str">
            <v/>
          </cell>
          <cell r="C7311" t="str">
            <v/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 t="str">
            <v/>
          </cell>
          <cell r="C7312" t="str">
            <v/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 t="str">
            <v/>
          </cell>
          <cell r="C7313" t="str">
            <v/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 t="str">
            <v/>
          </cell>
          <cell r="C7314" t="str">
            <v/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 t="str">
            <v/>
          </cell>
          <cell r="C7318" t="str">
            <v/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 t="str">
            <v/>
          </cell>
          <cell r="C7319" t="str">
            <v/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 t="str">
            <v/>
          </cell>
          <cell r="C7320" t="str">
            <v/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 t="str">
            <v/>
          </cell>
          <cell r="C7321" t="str">
            <v/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 t="str">
            <v/>
          </cell>
          <cell r="C7322" t="str">
            <v/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 t="str">
            <v/>
          </cell>
          <cell r="C7323" t="str">
            <v/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 t="str">
            <v/>
          </cell>
          <cell r="C7324" t="str">
            <v/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 t="str">
            <v/>
          </cell>
          <cell r="C7325" t="str">
            <v/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 t="str">
            <v/>
          </cell>
          <cell r="C7329" t="str">
            <v/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 t="str">
            <v/>
          </cell>
          <cell r="C7330" t="str">
            <v/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 t="str">
            <v/>
          </cell>
          <cell r="C7331" t="str">
            <v/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 t="str">
            <v/>
          </cell>
          <cell r="C7332" t="str">
            <v/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 t="str">
            <v/>
          </cell>
          <cell r="C7333" t="str">
            <v/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 t="str">
            <v/>
          </cell>
          <cell r="C7334" t="str">
            <v/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 t="str">
            <v/>
          </cell>
          <cell r="C7335" t="str">
            <v/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 t="str">
            <v/>
          </cell>
          <cell r="C7336" t="str">
            <v/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 t="str">
            <v/>
          </cell>
          <cell r="C7338" t="str">
            <v/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 t="str">
            <v/>
          </cell>
          <cell r="C7339" t="str">
            <v/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 t="str">
            <v/>
          </cell>
          <cell r="C7340" t="str">
            <v/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 t="str">
            <v/>
          </cell>
          <cell r="C7341" t="str">
            <v/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 t="str">
            <v/>
          </cell>
          <cell r="C7342" t="str">
            <v/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 t="str">
            <v/>
          </cell>
          <cell r="C7344" t="str">
            <v/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 t="str">
            <v/>
          </cell>
          <cell r="C7345" t="str">
            <v/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 t="str">
            <v/>
          </cell>
          <cell r="C7346" t="str">
            <v/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 t="str">
            <v/>
          </cell>
          <cell r="C7347" t="str">
            <v/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 t="str">
            <v/>
          </cell>
          <cell r="C7348" t="str">
            <v/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 t="str">
            <v/>
          </cell>
          <cell r="C7349" t="str">
            <v/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 t="str">
            <v/>
          </cell>
          <cell r="C7350" t="str">
            <v/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 t="str">
            <v/>
          </cell>
          <cell r="C7353" t="str">
            <v/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 t="str">
            <v/>
          </cell>
          <cell r="C7356" t="str">
            <v/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 t="str">
            <v/>
          </cell>
          <cell r="C7357" t="str">
            <v/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 t="str">
            <v/>
          </cell>
          <cell r="C7358" t="str">
            <v/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 t="str">
            <v/>
          </cell>
          <cell r="C7359" t="str">
            <v/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 t="str">
            <v/>
          </cell>
          <cell r="C7360" t="str">
            <v/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 t="str">
            <v/>
          </cell>
          <cell r="C7361" t="str">
            <v/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 t="str">
            <v/>
          </cell>
          <cell r="C7362" t="str">
            <v/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 t="str">
            <v/>
          </cell>
          <cell r="C7363" t="str">
            <v/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 t="str">
            <v/>
          </cell>
          <cell r="C7364" t="str">
            <v/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 t="str">
            <v/>
          </cell>
          <cell r="C7365" t="str">
            <v/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 t="str">
            <v/>
          </cell>
          <cell r="C7366" t="str">
            <v/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 t="str">
            <v/>
          </cell>
          <cell r="C7367" t="str">
            <v/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 t="str">
            <v/>
          </cell>
          <cell r="C7368" t="str">
            <v/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 t="str">
            <v/>
          </cell>
          <cell r="C7369" t="str">
            <v/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 t="str">
            <v/>
          </cell>
          <cell r="C7370" t="str">
            <v/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 t="str">
            <v/>
          </cell>
          <cell r="C7371" t="str">
            <v/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 t="str">
            <v/>
          </cell>
          <cell r="C7372" t="str">
            <v/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 t="str">
            <v/>
          </cell>
          <cell r="C7373" t="str">
            <v/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 t="str">
            <v/>
          </cell>
          <cell r="C7374" t="str">
            <v/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 t="str">
            <v/>
          </cell>
          <cell r="C7375" t="str">
            <v/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 t="str">
            <v/>
          </cell>
          <cell r="C7376" t="str">
            <v/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 t="str">
            <v/>
          </cell>
          <cell r="C7377" t="str">
            <v/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 t="str">
            <v/>
          </cell>
          <cell r="C7378" t="str">
            <v/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 t="str">
            <v/>
          </cell>
          <cell r="C7379" t="str">
            <v/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 t="str">
            <v/>
          </cell>
          <cell r="C7380" t="str">
            <v/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 t="str">
            <v/>
          </cell>
          <cell r="C7381" t="str">
            <v/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 t="str">
            <v/>
          </cell>
          <cell r="C7382" t="str">
            <v/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 t="str">
            <v/>
          </cell>
          <cell r="C7383" t="str">
            <v/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 t="str">
            <v/>
          </cell>
          <cell r="C7384" t="str">
            <v/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 t="str">
            <v/>
          </cell>
          <cell r="C7385" t="str">
            <v/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 t="str">
            <v/>
          </cell>
          <cell r="C7386" t="str">
            <v/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 t="str">
            <v/>
          </cell>
          <cell r="C7387" t="str">
            <v/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 t="str">
            <v/>
          </cell>
          <cell r="C7388" t="str">
            <v/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 t="str">
            <v/>
          </cell>
          <cell r="C7390" t="str">
            <v/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 t="str">
            <v/>
          </cell>
          <cell r="C7391" t="str">
            <v/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 t="str">
            <v/>
          </cell>
          <cell r="C7392" t="str">
            <v/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 t="str">
            <v/>
          </cell>
          <cell r="C7395" t="str">
            <v/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 t="str">
            <v/>
          </cell>
          <cell r="C7396" t="str">
            <v/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 t="str">
            <v/>
          </cell>
          <cell r="C7397" t="str">
            <v/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 t="str">
            <v/>
          </cell>
          <cell r="C7398" t="str">
            <v/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 t="str">
            <v/>
          </cell>
          <cell r="C7399" t="str">
            <v/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 t="str">
            <v/>
          </cell>
          <cell r="C7400" t="str">
            <v/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 t="str">
            <v/>
          </cell>
          <cell r="C7401" t="str">
            <v/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 t="str">
            <v/>
          </cell>
          <cell r="C7409" t="str">
            <v/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 t="str">
            <v/>
          </cell>
          <cell r="C7410" t="str">
            <v/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 t="str">
            <v/>
          </cell>
          <cell r="C7411" t="str">
            <v/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 t="str">
            <v/>
          </cell>
          <cell r="C7553" t="str">
            <v/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 t="str">
            <v/>
          </cell>
          <cell r="C7554" t="str">
            <v/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 t="str">
            <v/>
          </cell>
          <cell r="C7555" t="str">
            <v/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 t="str">
            <v/>
          </cell>
          <cell r="C7556" t="str">
            <v/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 t="str">
            <v/>
          </cell>
          <cell r="C7557" t="str">
            <v/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 t="str">
            <v/>
          </cell>
          <cell r="C7558" t="str">
            <v/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 t="str">
            <v/>
          </cell>
          <cell r="C7560" t="str">
            <v/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 t="str">
            <v/>
          </cell>
          <cell r="C7561" t="str">
            <v/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 t="str">
            <v/>
          </cell>
          <cell r="C7562" t="str">
            <v/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 t="str">
            <v/>
          </cell>
          <cell r="C7563" t="str">
            <v/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 t="str">
            <v/>
          </cell>
          <cell r="C7564" t="str">
            <v/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 t="str">
            <v/>
          </cell>
          <cell r="C7629" t="str">
            <v/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 t="str">
            <v/>
          </cell>
          <cell r="C7664" t="str">
            <v/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 t="str">
            <v/>
          </cell>
          <cell r="C7679" t="str">
            <v/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 t="str">
            <v/>
          </cell>
          <cell r="C7680" t="str">
            <v/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 t="str">
            <v/>
          </cell>
          <cell r="C7681" t="str">
            <v/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 t="str">
            <v/>
          </cell>
          <cell r="C7682" t="str">
            <v/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 t="str">
            <v/>
          </cell>
          <cell r="C7683" t="str">
            <v/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 t="str">
            <v/>
          </cell>
          <cell r="C7684" t="str">
            <v/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 t="str">
            <v/>
          </cell>
          <cell r="C7685" t="str">
            <v/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 t="str">
            <v/>
          </cell>
          <cell r="C7686" t="str">
            <v/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 t="str">
            <v/>
          </cell>
          <cell r="C7687" t="str">
            <v/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 t="str">
            <v/>
          </cell>
          <cell r="C7688" t="str">
            <v/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 t="str">
            <v/>
          </cell>
          <cell r="C7689" t="str">
            <v/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 t="str">
            <v/>
          </cell>
          <cell r="C7690" t="str">
            <v/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 t="str">
            <v/>
          </cell>
          <cell r="C7692" t="str">
            <v/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 t="str">
            <v/>
          </cell>
          <cell r="C7693" t="str">
            <v/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 t="str">
            <v/>
          </cell>
          <cell r="C7694" t="str">
            <v/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 t="str">
            <v/>
          </cell>
          <cell r="C7695" t="str">
            <v/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 t="str">
            <v/>
          </cell>
          <cell r="C7697" t="str">
            <v/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 t="str">
            <v/>
          </cell>
          <cell r="C7701" t="str">
            <v/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 t="str">
            <v/>
          </cell>
          <cell r="C7702" t="str">
            <v/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 t="str">
            <v/>
          </cell>
          <cell r="C7705" t="str">
            <v/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 t="str">
            <v/>
          </cell>
          <cell r="C7707" t="str">
            <v/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 t="str">
            <v/>
          </cell>
          <cell r="C7708" t="str">
            <v/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 t="str">
            <v/>
          </cell>
          <cell r="C7709" t="str">
            <v/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 t="str">
            <v/>
          </cell>
          <cell r="C7712" t="str">
            <v/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 t="str">
            <v/>
          </cell>
          <cell r="C7713" t="str">
            <v/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 t="str">
            <v/>
          </cell>
          <cell r="C7714" t="str">
            <v/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 t="str">
            <v/>
          </cell>
          <cell r="C7715" t="str">
            <v/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 t="str">
            <v/>
          </cell>
          <cell r="C7716" t="str">
            <v/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 t="str">
            <v/>
          </cell>
          <cell r="C7717" t="str">
            <v/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 t="str">
            <v/>
          </cell>
          <cell r="C7718" t="str">
            <v/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 t="str">
            <v/>
          </cell>
          <cell r="C7719" t="str">
            <v/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 t="str">
            <v/>
          </cell>
          <cell r="C7720" t="str">
            <v/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 t="str">
            <v/>
          </cell>
          <cell r="C7722" t="str">
            <v/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 t="str">
            <v/>
          </cell>
          <cell r="C7723" t="str">
            <v/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 t="str">
            <v/>
          </cell>
          <cell r="C7724" t="str">
            <v/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 t="str">
            <v/>
          </cell>
          <cell r="C7725" t="str">
            <v/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 t="str">
            <v/>
          </cell>
          <cell r="C7729" t="str">
            <v/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 t="str">
            <v/>
          </cell>
          <cell r="C7730" t="str">
            <v/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 t="str">
            <v/>
          </cell>
          <cell r="C7733" t="str">
            <v/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 t="str">
            <v/>
          </cell>
          <cell r="C7734" t="str">
            <v/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 t="str">
            <v/>
          </cell>
          <cell r="C7737" t="str">
            <v/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 t="str">
            <v/>
          </cell>
          <cell r="C7738" t="str">
            <v/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 t="str">
            <v/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 t="str">
            <v/>
          </cell>
          <cell r="C7742" t="str">
            <v/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 t="str">
            <v/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 t="str">
            <v/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 t="str">
            <v/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 t="str">
            <v/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 t="str">
            <v/>
          </cell>
          <cell r="C7752" t="str">
            <v/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 t="str">
            <v/>
          </cell>
          <cell r="C7753" t="str">
            <v/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 t="str">
            <v/>
          </cell>
          <cell r="C7754" t="str">
            <v/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 t="str">
            <v/>
          </cell>
          <cell r="C7755" t="str">
            <v/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 t="str">
            <v/>
          </cell>
          <cell r="C7756" t="str">
            <v/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 t="str">
            <v/>
          </cell>
          <cell r="C7757" t="str">
            <v/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 t="str">
            <v/>
          </cell>
          <cell r="C7758" t="str">
            <v/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 t="str">
            <v/>
          </cell>
          <cell r="C7759" t="str">
            <v/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 t="str">
            <v/>
          </cell>
          <cell r="C7760" t="str">
            <v/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 t="str">
            <v/>
          </cell>
          <cell r="C7761" t="str">
            <v/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 t="str">
            <v/>
          </cell>
          <cell r="C7762" t="str">
            <v/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 t="str">
            <v/>
          </cell>
          <cell r="C7763" t="str">
            <v/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 t="str">
            <v/>
          </cell>
          <cell r="C7764" t="str">
            <v/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 t="str">
            <v/>
          </cell>
          <cell r="C7765" t="str">
            <v/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 t="str">
            <v/>
          </cell>
          <cell r="C7766" t="str">
            <v/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 t="str">
            <v/>
          </cell>
          <cell r="C7767" t="str">
            <v/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 t="str">
            <v/>
          </cell>
          <cell r="C7768" t="str">
            <v/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 t="str">
            <v/>
          </cell>
          <cell r="C7769" t="str">
            <v/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 t="str">
            <v/>
          </cell>
          <cell r="C7770" t="str">
            <v/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 t="str">
            <v/>
          </cell>
          <cell r="C7771" t="str">
            <v/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 t="str">
            <v/>
          </cell>
          <cell r="C7772" t="str">
            <v/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 t="str">
            <v/>
          </cell>
          <cell r="C7773" t="str">
            <v/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 t="str">
            <v/>
          </cell>
          <cell r="C7774" t="str">
            <v/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 t="str">
            <v/>
          </cell>
          <cell r="C7775" t="str">
            <v/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 t="str">
            <v/>
          </cell>
          <cell r="C7776" t="str">
            <v/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 t="str">
            <v/>
          </cell>
          <cell r="C7777" t="str">
            <v/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 t="str">
            <v/>
          </cell>
          <cell r="C7778" t="str">
            <v/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 t="str">
            <v/>
          </cell>
          <cell r="C7779" t="str">
            <v/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 t="str">
            <v/>
          </cell>
          <cell r="C7780" t="str">
            <v/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 t="str">
            <v/>
          </cell>
          <cell r="C7781" t="str">
            <v/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 t="str">
            <v/>
          </cell>
          <cell r="C7782" t="str">
            <v/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 t="str">
            <v/>
          </cell>
          <cell r="C7783" t="str">
            <v/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 t="str">
            <v/>
          </cell>
          <cell r="C7784" t="str">
            <v/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 t="str">
            <v/>
          </cell>
          <cell r="C7785" t="str">
            <v/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 t="str">
            <v/>
          </cell>
          <cell r="C7786" t="str">
            <v/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 t="str">
            <v/>
          </cell>
          <cell r="C7787" t="str">
            <v/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 t="str">
            <v/>
          </cell>
          <cell r="C7788" t="str">
            <v/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 t="str">
            <v/>
          </cell>
          <cell r="C7789" t="str">
            <v/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 t="str">
            <v/>
          </cell>
          <cell r="C7790" t="str">
            <v/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 t="str">
            <v/>
          </cell>
          <cell r="C7791" t="str">
            <v/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 t="str">
            <v/>
          </cell>
          <cell r="C7792" t="str">
            <v/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 t="str">
            <v/>
          </cell>
          <cell r="C7793" t="str">
            <v/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 t="str">
            <v/>
          </cell>
          <cell r="C7794" t="str">
            <v/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 t="str">
            <v/>
          </cell>
          <cell r="C7795" t="str">
            <v/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 t="str">
            <v/>
          </cell>
          <cell r="C7796" t="str">
            <v/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 t="str">
            <v/>
          </cell>
          <cell r="C7797" t="str">
            <v/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 t="str">
            <v/>
          </cell>
          <cell r="C7798" t="str">
            <v/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 t="str">
            <v/>
          </cell>
          <cell r="C7799" t="str">
            <v/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 t="str">
            <v/>
          </cell>
          <cell r="C7800" t="str">
            <v/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 t="str">
            <v/>
          </cell>
          <cell r="C7801" t="str">
            <v/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 t="str">
            <v/>
          </cell>
          <cell r="C7802" t="str">
            <v/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 t="str">
            <v/>
          </cell>
          <cell r="C7803" t="str">
            <v/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 t="str">
            <v/>
          </cell>
          <cell r="C7804" t="str">
            <v/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 t="str">
            <v/>
          </cell>
          <cell r="C7805" t="str">
            <v/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 t="str">
            <v/>
          </cell>
          <cell r="C7806" t="str">
            <v/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 t="str">
            <v/>
          </cell>
          <cell r="C7807" t="str">
            <v/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 t="str">
            <v/>
          </cell>
          <cell r="C7808" t="str">
            <v/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 t="str">
            <v/>
          </cell>
          <cell r="C7809" t="str">
            <v/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 t="str">
            <v/>
          </cell>
          <cell r="C7810" t="str">
            <v/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 t="str">
            <v/>
          </cell>
          <cell r="C7811" t="str">
            <v/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 t="str">
            <v/>
          </cell>
          <cell r="C7812" t="str">
            <v/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 t="str">
            <v/>
          </cell>
          <cell r="C7813" t="str">
            <v/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 t="str">
            <v/>
          </cell>
          <cell r="C7814" t="str">
            <v/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 t="str">
            <v/>
          </cell>
          <cell r="C7815" t="str">
            <v/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 t="str">
            <v/>
          </cell>
          <cell r="C7816" t="str">
            <v/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 t="str">
            <v/>
          </cell>
          <cell r="C7817" t="str">
            <v/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 t="str">
            <v/>
          </cell>
          <cell r="C7818" t="str">
            <v/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 t="str">
            <v/>
          </cell>
          <cell r="C7819" t="str">
            <v/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 t="str">
            <v/>
          </cell>
          <cell r="C7820" t="str">
            <v/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 t="str">
            <v/>
          </cell>
          <cell r="C7821" t="str">
            <v/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 t="str">
            <v/>
          </cell>
          <cell r="C7822" t="str">
            <v/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 t="str">
            <v/>
          </cell>
          <cell r="C7823" t="str">
            <v/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 t="str">
            <v/>
          </cell>
          <cell r="C7824" t="str">
            <v/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 t="str">
            <v/>
          </cell>
          <cell r="C7825" t="str">
            <v/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 t="str">
            <v/>
          </cell>
          <cell r="C7827" t="str">
            <v/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 t="str">
            <v/>
          </cell>
          <cell r="C7832" t="str">
            <v/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 t="str">
            <v/>
          </cell>
          <cell r="C7833" t="str">
            <v/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 t="str">
            <v/>
          </cell>
          <cell r="C7838" t="str">
            <v/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 t="str">
            <v/>
          </cell>
          <cell r="C7840" t="str">
            <v/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 t="str">
            <v/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 t="str">
            <v/>
          </cell>
          <cell r="C7873" t="str">
            <v/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 t="str">
            <v/>
          </cell>
          <cell r="C7875" t="str">
            <v/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 t="str">
            <v/>
          </cell>
          <cell r="C7877" t="str">
            <v/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 t="str">
            <v/>
          </cell>
          <cell r="C7879" t="str">
            <v/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 t="str">
            <v/>
          </cell>
          <cell r="C7888" t="str">
            <v/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 t="str">
            <v/>
          </cell>
          <cell r="C7889" t="str">
            <v/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 t="str">
            <v/>
          </cell>
          <cell r="C7890" t="str">
            <v/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 t="str">
            <v/>
          </cell>
          <cell r="C7891" t="str">
            <v/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 t="str">
            <v/>
          </cell>
          <cell r="C7892" t="str">
            <v/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 t="str">
            <v/>
          </cell>
          <cell r="C7893" t="str">
            <v/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 t="str">
            <v/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 t="str">
            <v/>
          </cell>
          <cell r="C7897" t="str">
            <v/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 t="str">
            <v/>
          </cell>
          <cell r="C7898" t="str">
            <v/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 t="str">
            <v/>
          </cell>
          <cell r="C7899" t="str">
            <v/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 t="str">
            <v/>
          </cell>
          <cell r="C7900" t="str">
            <v/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 t="str">
            <v/>
          </cell>
          <cell r="C7901" t="str">
            <v/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 t="str">
            <v/>
          </cell>
          <cell r="C7902" t="str">
            <v/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 t="str">
            <v/>
          </cell>
          <cell r="C7903" t="str">
            <v/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 t="str">
            <v/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 t="str">
            <v/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 t="str">
            <v/>
          </cell>
          <cell r="C7925" t="str">
            <v/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 t="str">
            <v/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 t="str">
            <v/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 t="str">
            <v/>
          </cell>
          <cell r="C7929" t="str">
            <v/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 t="str">
            <v/>
          </cell>
          <cell r="C7930" t="str">
            <v/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 t="str">
            <v/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 t="str">
            <v/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 t="str">
            <v/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 t="str">
            <v/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 t="str">
            <v/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 t="str">
            <v/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 t="str">
            <v/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 t="str">
            <v/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 t="str">
            <v/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 t="str">
            <v/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 t="str">
            <v/>
          </cell>
          <cell r="C7957" t="str">
            <v/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 t="str">
            <v/>
          </cell>
          <cell r="C7960" t="str">
            <v/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 t="str">
            <v/>
          </cell>
          <cell r="C7961" t="str">
            <v/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 t="str">
            <v/>
          </cell>
          <cell r="C7962" t="str">
            <v/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 t="str">
            <v/>
          </cell>
          <cell r="C7965" t="str">
            <v/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 t="str">
            <v/>
          </cell>
          <cell r="C7966" t="str">
            <v/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 t="str">
            <v/>
          </cell>
          <cell r="C7972" t="str">
            <v/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 t="str">
            <v/>
          </cell>
          <cell r="C7973" t="str">
            <v/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 t="str">
            <v/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 t="str">
            <v/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 t="str">
            <v/>
          </cell>
          <cell r="C7992" t="str">
            <v/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 t="str">
            <v/>
          </cell>
          <cell r="C7993" t="str">
            <v/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 t="str">
            <v/>
          </cell>
          <cell r="C7994" t="str">
            <v/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 t="str">
            <v/>
          </cell>
          <cell r="C7995" t="str">
            <v/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 t="str">
            <v/>
          </cell>
          <cell r="C7996" t="str">
            <v/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 t="str">
            <v/>
          </cell>
          <cell r="C7997" t="str">
            <v/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 t="str">
            <v/>
          </cell>
          <cell r="C7998" t="str">
            <v/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 t="str">
            <v/>
          </cell>
          <cell r="C7999" t="str">
            <v/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 t="str">
            <v/>
          </cell>
          <cell r="C8000" t="str">
            <v/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 t="str">
            <v/>
          </cell>
          <cell r="C8002" t="str">
            <v/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 t="str">
            <v/>
          </cell>
          <cell r="C8003" t="str">
            <v/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 t="str">
            <v/>
          </cell>
          <cell r="C8004" t="str">
            <v/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 t="str">
            <v/>
          </cell>
          <cell r="C8005" t="str">
            <v/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 t="str">
            <v/>
          </cell>
          <cell r="C8006" t="str">
            <v/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 t="str">
            <v/>
          </cell>
          <cell r="C8007" t="str">
            <v/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 t="str">
            <v/>
          </cell>
          <cell r="C8008" t="str">
            <v/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 t="str">
            <v/>
          </cell>
          <cell r="C8009" t="str">
            <v/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 t="str">
            <v/>
          </cell>
          <cell r="C8010" t="str">
            <v/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 t="str">
            <v/>
          </cell>
          <cell r="C8011" t="str">
            <v/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 t="str">
            <v/>
          </cell>
          <cell r="C8012" t="str">
            <v/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 t="str">
            <v/>
          </cell>
          <cell r="C8013" t="str">
            <v/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 t="str">
            <v/>
          </cell>
          <cell r="C8014" t="str">
            <v/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 t="str">
            <v/>
          </cell>
          <cell r="C8015" t="str">
            <v/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 t="str">
            <v/>
          </cell>
          <cell r="C8016" t="str">
            <v/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 t="str">
            <v/>
          </cell>
          <cell r="C8017" t="str">
            <v/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 t="str">
            <v/>
          </cell>
          <cell r="C8018" t="str">
            <v/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 t="str">
            <v/>
          </cell>
          <cell r="C8019" t="str">
            <v/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 t="str">
            <v/>
          </cell>
          <cell r="C8020" t="str">
            <v/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 t="str">
            <v/>
          </cell>
          <cell r="C8021" t="str">
            <v/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 t="str">
            <v/>
          </cell>
          <cell r="C8022" t="str">
            <v/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 t="str">
            <v/>
          </cell>
          <cell r="C8023" t="str">
            <v/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 t="str">
            <v/>
          </cell>
          <cell r="C8024" t="str">
            <v/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 t="str">
            <v/>
          </cell>
          <cell r="C8025" t="str">
            <v/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 t="str">
            <v/>
          </cell>
          <cell r="C8026" t="str">
            <v/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 t="str">
            <v/>
          </cell>
          <cell r="C8027" t="str">
            <v/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 t="str">
            <v/>
          </cell>
          <cell r="C8028" t="str">
            <v/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 t="str">
            <v/>
          </cell>
          <cell r="C8029" t="str">
            <v/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 t="str">
            <v/>
          </cell>
          <cell r="C8030" t="str">
            <v/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 t="str">
            <v/>
          </cell>
          <cell r="C8031" t="str">
            <v/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 t="str">
            <v/>
          </cell>
          <cell r="C8032" t="str">
            <v/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 t="str">
            <v/>
          </cell>
          <cell r="C8033" t="str">
            <v/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 t="str">
            <v/>
          </cell>
          <cell r="C8034" t="str">
            <v/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 t="str">
            <v/>
          </cell>
          <cell r="C8035" t="str">
            <v/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 t="str">
            <v/>
          </cell>
          <cell r="C8036" t="str">
            <v/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 t="str">
            <v/>
          </cell>
          <cell r="C8037" t="str">
            <v/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 t="str">
            <v/>
          </cell>
          <cell r="C8038" t="str">
            <v/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 t="str">
            <v/>
          </cell>
          <cell r="C8039" t="str">
            <v/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 t="str">
            <v/>
          </cell>
          <cell r="C8041" t="str">
            <v/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 t="str">
            <v/>
          </cell>
          <cell r="C8042" t="str">
            <v/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 t="str">
            <v/>
          </cell>
          <cell r="C8043" t="str">
            <v/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 t="str">
            <v/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 t="str">
            <v/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 t="str">
            <v/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 t="str">
            <v/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 t="str">
            <v/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 t="str">
            <v/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 t="str">
            <v/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 t="str">
            <v/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 t="str">
            <v/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 t="str">
            <v/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 t="str">
            <v/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 t="str">
            <v/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 t="str">
            <v/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 t="str">
            <v/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 t="str">
            <v/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 t="str">
            <v/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 t="str">
            <v/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 t="str">
            <v/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 t="str">
            <v/>
          </cell>
          <cell r="C8074" t="str">
            <v/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 t="str">
            <v/>
          </cell>
          <cell r="C8076" t="str">
            <v/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 t="str">
            <v/>
          </cell>
          <cell r="C8078" t="str">
            <v/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 t="str">
            <v/>
          </cell>
          <cell r="C8079" t="str">
            <v/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 t="str">
            <v/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 t="str">
            <v/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 t="str">
            <v/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 t="str">
            <v/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 t="str">
            <v/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 t="str">
            <v/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 t="str">
            <v/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 t="str">
            <v/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 t="str">
            <v/>
          </cell>
          <cell r="C8113" t="str">
            <v/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 t="str">
            <v/>
          </cell>
          <cell r="C8114" t="str">
            <v/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 t="str">
            <v/>
          </cell>
          <cell r="C8115" t="str">
            <v/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 t="str">
            <v/>
          </cell>
          <cell r="C8116" t="str">
            <v/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 t="str">
            <v/>
          </cell>
          <cell r="C8117" t="str">
            <v/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 t="str">
            <v/>
          </cell>
          <cell r="C8118" t="str">
            <v/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 t="str">
            <v/>
          </cell>
          <cell r="C8119" t="str">
            <v/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 t="str">
            <v/>
          </cell>
          <cell r="C8120" t="str">
            <v/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 t="str">
            <v/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 t="str">
            <v/>
          </cell>
          <cell r="C8142" t="str">
            <v/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 t="str">
            <v/>
          </cell>
          <cell r="C8143" t="str">
            <v/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 t="str">
            <v/>
          </cell>
          <cell r="C8144" t="str">
            <v/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 t="str">
            <v/>
          </cell>
          <cell r="C8145" t="str">
            <v/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 t="str">
            <v/>
          </cell>
          <cell r="C8146" t="str">
            <v/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 t="str">
            <v/>
          </cell>
          <cell r="C8148" t="str">
            <v/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 t="str">
            <v/>
          </cell>
          <cell r="C8149" t="str">
            <v/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 t="str">
            <v/>
          </cell>
          <cell r="C8151" t="str">
            <v/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 t="str">
            <v/>
          </cell>
          <cell r="C8152" t="str">
            <v/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 t="str">
            <v/>
          </cell>
          <cell r="C8153" t="str">
            <v/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 t="str">
            <v/>
          </cell>
          <cell r="C8164" t="str">
            <v/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 t="str">
            <v/>
          </cell>
          <cell r="C8166" t="str">
            <v/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 t="str">
            <v/>
          </cell>
          <cell r="C8167" t="str">
            <v/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 t="str">
            <v/>
          </cell>
          <cell r="C8168" t="str">
            <v/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 t="str">
            <v/>
          </cell>
          <cell r="C8172" t="str">
            <v/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 t="str">
            <v/>
          </cell>
          <cell r="C8174" t="str">
            <v/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 t="str">
            <v/>
          </cell>
          <cell r="C8175" t="str">
            <v/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 t="str">
            <v/>
          </cell>
          <cell r="C8176" t="str">
            <v/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 t="str">
            <v/>
          </cell>
          <cell r="C8177" t="str">
            <v/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 t="str">
            <v/>
          </cell>
          <cell r="C8178" t="str">
            <v/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 t="str">
            <v/>
          </cell>
          <cell r="C8179" t="str">
            <v/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 t="str">
            <v/>
          </cell>
          <cell r="C8180" t="str">
            <v/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 t="str">
            <v/>
          </cell>
          <cell r="C8181" t="str">
            <v/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 t="str">
            <v/>
          </cell>
          <cell r="C8182" t="str">
            <v/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 t="str">
            <v/>
          </cell>
          <cell r="C8186" t="str">
            <v/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 t="str">
            <v/>
          </cell>
          <cell r="C8187" t="str">
            <v/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 t="str">
            <v/>
          </cell>
          <cell r="C8188" t="str">
            <v/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 t="str">
            <v/>
          </cell>
          <cell r="C8189" t="str">
            <v/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 t="str">
            <v/>
          </cell>
          <cell r="C8195" t="str">
            <v/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 t="str">
            <v/>
          </cell>
          <cell r="C8200" t="str">
            <v/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 t="str">
            <v/>
          </cell>
          <cell r="C8201" t="str">
            <v/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 t="str">
            <v/>
          </cell>
          <cell r="C8210" t="str">
            <v/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 t="str">
            <v/>
          </cell>
          <cell r="C8215" t="str">
            <v/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 t="str">
            <v/>
          </cell>
          <cell r="C8216" t="str">
            <v/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 t="str">
            <v/>
          </cell>
          <cell r="C8217" t="str">
            <v/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 t="str">
            <v/>
          </cell>
          <cell r="C8218" t="str">
            <v/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 t="str">
            <v/>
          </cell>
          <cell r="C8219" t="str">
            <v/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 t="str">
            <v/>
          </cell>
          <cell r="C8221" t="str">
            <v/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 t="str">
            <v/>
          </cell>
          <cell r="C8223" t="str">
            <v/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 t="str">
            <v/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 t="str">
            <v/>
          </cell>
          <cell r="C8226" t="str">
            <v/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 t="str">
            <v/>
          </cell>
          <cell r="C8227" t="str">
            <v/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 t="str">
            <v/>
          </cell>
          <cell r="C8228" t="str">
            <v/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 t="str">
            <v/>
          </cell>
          <cell r="C8229" t="str">
            <v/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 t="str">
            <v/>
          </cell>
          <cell r="C8230" t="str">
            <v/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 t="str">
            <v/>
          </cell>
          <cell r="C8231" t="str">
            <v/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 t="str">
            <v/>
          </cell>
          <cell r="C8232" t="str">
            <v/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 t="str">
            <v/>
          </cell>
          <cell r="C8233" t="str">
            <v/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 t="str">
            <v/>
          </cell>
          <cell r="C8234" t="str">
            <v/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 t="str">
            <v/>
          </cell>
          <cell r="C8237" t="str">
            <v/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 t="str">
            <v/>
          </cell>
          <cell r="C8238" t="str">
            <v/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 t="str">
            <v/>
          </cell>
          <cell r="C8241" t="str">
            <v/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 t="str">
            <v/>
          </cell>
          <cell r="C8242" t="str">
            <v/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 t="str">
            <v/>
          </cell>
          <cell r="C8243" t="str">
            <v/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 t="str">
            <v/>
          </cell>
          <cell r="C8244" t="str">
            <v/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 t="str">
            <v/>
          </cell>
          <cell r="C8249" t="str">
            <v/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 t="str">
            <v/>
          </cell>
          <cell r="C8250" t="str">
            <v/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 t="str">
            <v/>
          </cell>
          <cell r="C8251" t="str">
            <v/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 t="str">
            <v/>
          </cell>
          <cell r="C8252" t="str">
            <v/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 t="str">
            <v/>
          </cell>
          <cell r="C8253" t="str">
            <v/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 t="str">
            <v/>
          </cell>
          <cell r="C8254" t="str">
            <v/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 t="str">
            <v/>
          </cell>
          <cell r="C8256" t="str">
            <v/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 t="str">
            <v/>
          </cell>
          <cell r="C8258" t="str">
            <v/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 t="str">
            <v/>
          </cell>
          <cell r="C8259" t="str">
            <v/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 t="str">
            <v/>
          </cell>
          <cell r="C8263" t="str">
            <v/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 t="str">
            <v/>
          </cell>
          <cell r="C8264" t="str">
            <v/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 t="str">
            <v/>
          </cell>
          <cell r="C8265" t="str">
            <v/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 t="str">
            <v/>
          </cell>
          <cell r="C8266" t="str">
            <v/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 t="str">
            <v/>
          </cell>
          <cell r="C8267" t="str">
            <v/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 t="str">
            <v/>
          </cell>
          <cell r="C8268" t="str">
            <v/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 t="str">
            <v/>
          </cell>
          <cell r="C8269" t="str">
            <v/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 t="str">
            <v/>
          </cell>
          <cell r="C8270" t="str">
            <v/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 t="str">
            <v/>
          </cell>
          <cell r="C8271" t="str">
            <v/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 t="str">
            <v/>
          </cell>
          <cell r="C8272" t="str">
            <v/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 t="str">
            <v/>
          </cell>
          <cell r="C8273" t="str">
            <v/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 t="str">
            <v/>
          </cell>
          <cell r="C8274" t="str">
            <v/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 t="str">
            <v/>
          </cell>
          <cell r="C8275" t="str">
            <v/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 t="str">
            <v/>
          </cell>
          <cell r="C8276" t="str">
            <v/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 t="str">
            <v/>
          </cell>
          <cell r="C8277" t="str">
            <v/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 t="str">
            <v/>
          </cell>
          <cell r="C8278" t="str">
            <v/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 t="str">
            <v/>
          </cell>
          <cell r="C8279" t="str">
            <v/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 t="str">
            <v/>
          </cell>
          <cell r="C8281" t="str">
            <v/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 t="str">
            <v/>
          </cell>
          <cell r="C8282" t="str">
            <v/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 t="str">
            <v/>
          </cell>
          <cell r="C8283" t="str">
            <v/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 t="str">
            <v/>
          </cell>
          <cell r="C8287" t="str">
            <v/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 t="str">
            <v/>
          </cell>
          <cell r="C8290" t="str">
            <v/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 t="str">
            <v/>
          </cell>
          <cell r="C8291" t="str">
            <v/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 t="str">
            <v/>
          </cell>
          <cell r="C8292" t="str">
            <v/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 t="str">
            <v/>
          </cell>
          <cell r="C8294" t="str">
            <v/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 t="str">
            <v/>
          </cell>
          <cell r="C8296" t="str">
            <v/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 t="str">
            <v/>
          </cell>
          <cell r="C8297" t="str">
            <v/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 t="str">
            <v/>
          </cell>
          <cell r="C8298" t="str">
            <v/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 t="str">
            <v/>
          </cell>
          <cell r="C8299" t="str">
            <v/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 t="str">
            <v/>
          </cell>
          <cell r="C8300" t="str">
            <v/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 t="str">
            <v/>
          </cell>
          <cell r="C8301" t="str">
            <v/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 t="str">
            <v/>
          </cell>
          <cell r="C8302" t="str">
            <v/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 t="str">
            <v/>
          </cell>
          <cell r="C8303" t="str">
            <v/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 t="str">
            <v/>
          </cell>
          <cell r="C8305" t="str">
            <v/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 t="str">
            <v/>
          </cell>
          <cell r="C8306" t="str">
            <v/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 t="str">
            <v/>
          </cell>
          <cell r="C8307" t="str">
            <v/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 t="str">
            <v/>
          </cell>
          <cell r="C8308" t="str">
            <v/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 t="str">
            <v/>
          </cell>
          <cell r="C8309" t="str">
            <v/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 t="str">
            <v/>
          </cell>
          <cell r="C8310" t="str">
            <v/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 t="str">
            <v/>
          </cell>
          <cell r="C8311" t="str">
            <v/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 t="str">
            <v/>
          </cell>
          <cell r="C8312" t="str">
            <v/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 t="str">
            <v/>
          </cell>
          <cell r="C8313" t="str">
            <v/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 t="str">
            <v/>
          </cell>
          <cell r="C8314" t="str">
            <v/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 t="str">
            <v/>
          </cell>
          <cell r="C8316" t="str">
            <v/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 t="str">
            <v/>
          </cell>
          <cell r="C8317" t="str">
            <v/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 t="str">
            <v/>
          </cell>
          <cell r="C8318" t="str">
            <v/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 t="str">
            <v/>
          </cell>
          <cell r="C8320" t="str">
            <v/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 t="str">
            <v/>
          </cell>
          <cell r="C8321" t="str">
            <v/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 t="str">
            <v/>
          </cell>
          <cell r="C8322" t="str">
            <v/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 t="str">
            <v/>
          </cell>
          <cell r="C8323" t="str">
            <v/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 t="str">
            <v/>
          </cell>
          <cell r="C8324" t="str">
            <v/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 t="str">
            <v/>
          </cell>
          <cell r="C8325" t="str">
            <v/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 t="str">
            <v/>
          </cell>
          <cell r="C8326" t="str">
            <v/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 t="str">
            <v/>
          </cell>
          <cell r="C8327" t="str">
            <v/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 t="str">
            <v/>
          </cell>
          <cell r="C8328" t="str">
            <v/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 t="str">
            <v/>
          </cell>
          <cell r="C8329" t="str">
            <v/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 t="str">
            <v/>
          </cell>
          <cell r="C8330" t="str">
            <v/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 t="str">
            <v/>
          </cell>
          <cell r="C8331" t="str">
            <v/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 t="str">
            <v/>
          </cell>
          <cell r="C8332" t="str">
            <v/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 t="str">
            <v/>
          </cell>
          <cell r="C8334" t="str">
            <v/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 t="str">
            <v/>
          </cell>
          <cell r="C8335" t="str">
            <v/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 t="str">
            <v/>
          </cell>
          <cell r="C8336" t="str">
            <v/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 t="str">
            <v/>
          </cell>
          <cell r="C8337" t="str">
            <v/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 t="str">
            <v/>
          </cell>
          <cell r="C8338" t="str">
            <v/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 t="str">
            <v/>
          </cell>
          <cell r="C8339" t="str">
            <v/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 t="str">
            <v/>
          </cell>
          <cell r="C8340" t="str">
            <v/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 t="str">
            <v/>
          </cell>
          <cell r="C8341" t="str">
            <v/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 t="str">
            <v/>
          </cell>
          <cell r="C8342" t="str">
            <v/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 t="str">
            <v/>
          </cell>
          <cell r="C8343" t="str">
            <v/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 t="str">
            <v/>
          </cell>
          <cell r="C8344" t="str">
            <v/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 t="str">
            <v/>
          </cell>
          <cell r="C8345" t="str">
            <v/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 t="str">
            <v/>
          </cell>
          <cell r="C8346" t="str">
            <v/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 t="str">
            <v/>
          </cell>
          <cell r="C8347" t="str">
            <v/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 t="str">
            <v/>
          </cell>
          <cell r="C8348" t="str">
            <v/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 t="str">
            <v/>
          </cell>
          <cell r="C8349" t="str">
            <v/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 t="str">
            <v/>
          </cell>
          <cell r="C8350" t="str">
            <v/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 t="str">
            <v/>
          </cell>
          <cell r="C8352" t="str">
            <v/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 t="str">
            <v/>
          </cell>
          <cell r="C8361" t="str">
            <v/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 t="str">
            <v/>
          </cell>
          <cell r="C8369" t="str">
            <v/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 t="str">
            <v/>
          </cell>
          <cell r="C8370" t="str">
            <v/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 t="str">
            <v/>
          </cell>
          <cell r="C8371" t="str">
            <v/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 t="str">
            <v/>
          </cell>
          <cell r="C8373" t="str">
            <v/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 t="str">
            <v/>
          </cell>
          <cell r="C8374" t="str">
            <v/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 t="str">
            <v/>
          </cell>
          <cell r="C8375" t="str">
            <v/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 t="str">
            <v/>
          </cell>
          <cell r="C8376" t="str">
            <v/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 t="str">
            <v/>
          </cell>
          <cell r="C8377" t="str">
            <v/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 t="str">
            <v/>
          </cell>
          <cell r="C8378" t="str">
            <v/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 t="str">
            <v/>
          </cell>
          <cell r="C8379" t="str">
            <v/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 t="str">
            <v/>
          </cell>
          <cell r="C8380" t="str">
            <v/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 t="str">
            <v/>
          </cell>
          <cell r="C8381" t="str">
            <v/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 t="str">
            <v/>
          </cell>
          <cell r="C8382" t="str">
            <v/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 t="str">
            <v/>
          </cell>
          <cell r="C8383" t="str">
            <v/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 t="str">
            <v/>
          </cell>
          <cell r="C8384" t="str">
            <v/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 t="str">
            <v/>
          </cell>
          <cell r="C8385" t="str">
            <v/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 t="str">
            <v/>
          </cell>
          <cell r="C8386" t="str">
            <v/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 t="str">
            <v/>
          </cell>
          <cell r="C8387" t="str">
            <v/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 t="str">
            <v/>
          </cell>
          <cell r="C8388" t="str">
            <v/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 t="str">
            <v/>
          </cell>
          <cell r="C8389" t="str">
            <v/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 t="str">
            <v/>
          </cell>
          <cell r="C8390" t="str">
            <v/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 t="str">
            <v/>
          </cell>
          <cell r="C8391" t="str">
            <v/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 t="str">
            <v/>
          </cell>
          <cell r="C8393" t="str">
            <v/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 t="str">
            <v/>
          </cell>
          <cell r="C8394" t="str">
            <v/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 t="str">
            <v/>
          </cell>
          <cell r="C8395" t="str">
            <v/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 t="str">
            <v/>
          </cell>
          <cell r="C8400" t="str">
            <v/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 t="str">
            <v/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 t="str">
            <v/>
          </cell>
          <cell r="C8404" t="str">
            <v/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 t="str">
            <v/>
          </cell>
          <cell r="C8405" t="str">
            <v/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 t="str">
            <v/>
          </cell>
          <cell r="C8407" t="str">
            <v/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 t="str">
            <v/>
          </cell>
          <cell r="C8408" t="str">
            <v/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 t="str">
            <v/>
          </cell>
          <cell r="C8409" t="str">
            <v/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 t="str">
            <v/>
          </cell>
          <cell r="C8414" t="str">
            <v/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 t="str">
            <v/>
          </cell>
          <cell r="C8415" t="str">
            <v/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 t="str">
            <v/>
          </cell>
          <cell r="C8416" t="str">
            <v/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 t="str">
            <v/>
          </cell>
          <cell r="C8417" t="str">
            <v/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 t="str">
            <v/>
          </cell>
          <cell r="C8418" t="str">
            <v/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 t="str">
            <v/>
          </cell>
          <cell r="C8419" t="str">
            <v/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 t="str">
            <v/>
          </cell>
          <cell r="C8420" t="str">
            <v/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 t="str">
            <v/>
          </cell>
          <cell r="C8422" t="str">
            <v/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 t="str">
            <v/>
          </cell>
          <cell r="C8423" t="str">
            <v/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 t="str">
            <v/>
          </cell>
          <cell r="C8425" t="str">
            <v/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 t="str">
            <v/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 t="str">
            <v/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 t="str">
            <v/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 t="str">
            <v/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 t="str">
            <v/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 t="str">
            <v/>
          </cell>
          <cell r="C8439" t="str">
            <v/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 t="str">
            <v/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 t="str">
            <v/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 t="str">
            <v/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 t="str">
            <v/>
          </cell>
          <cell r="C8443" t="str">
            <v/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 t="str">
            <v/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 t="str">
            <v/>
          </cell>
          <cell r="C8445" t="str">
            <v/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 t="str">
            <v/>
          </cell>
          <cell r="C8446" t="str">
            <v/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 t="str">
            <v/>
          </cell>
          <cell r="C8447" t="str">
            <v/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 t="str">
            <v/>
          </cell>
          <cell r="C8448" t="str">
            <v/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 t="str">
            <v/>
          </cell>
          <cell r="C8449" t="str">
            <v/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 t="str">
            <v/>
          </cell>
          <cell r="C8450" t="str">
            <v/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 t="str">
            <v/>
          </cell>
          <cell r="C8451" t="str">
            <v/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 t="str">
            <v/>
          </cell>
          <cell r="C8452" t="str">
            <v/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 t="str">
            <v/>
          </cell>
          <cell r="C8453" t="str">
            <v/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 t="str">
            <v/>
          </cell>
          <cell r="C8454" t="str">
            <v/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 t="str">
            <v/>
          </cell>
          <cell r="C8456" t="str">
            <v/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 t="str">
            <v/>
          </cell>
          <cell r="C8457" t="str">
            <v/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 t="str">
            <v/>
          </cell>
          <cell r="C8458" t="str">
            <v/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 t="str">
            <v/>
          </cell>
          <cell r="C8459" t="str">
            <v/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 t="str">
            <v/>
          </cell>
          <cell r="C8460" t="str">
            <v/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 t="str">
            <v/>
          </cell>
          <cell r="C8461" t="str">
            <v/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 t="str">
            <v/>
          </cell>
          <cell r="C8462" t="str">
            <v/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 t="str">
            <v/>
          </cell>
          <cell r="C8463" t="str">
            <v/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 t="str">
            <v/>
          </cell>
          <cell r="C8464" t="str">
            <v/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 t="str">
            <v/>
          </cell>
          <cell r="C8465" t="str">
            <v/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 t="str">
            <v/>
          </cell>
          <cell r="C8466" t="str">
            <v/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 t="str">
            <v/>
          </cell>
          <cell r="C8467" t="str">
            <v/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 t="str">
            <v/>
          </cell>
          <cell r="C8468" t="str">
            <v/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 t="str">
            <v/>
          </cell>
          <cell r="C8469" t="str">
            <v/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 t="str">
            <v/>
          </cell>
          <cell r="C8470" t="str">
            <v/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 t="str">
            <v/>
          </cell>
          <cell r="C8471" t="str">
            <v/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 t="str">
            <v/>
          </cell>
          <cell r="C8472" t="str">
            <v/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 t="str">
            <v/>
          </cell>
          <cell r="C8473" t="str">
            <v/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 t="str">
            <v/>
          </cell>
          <cell r="C8474" t="str">
            <v/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 t="str">
            <v/>
          </cell>
          <cell r="C8475" t="str">
            <v/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 t="str">
            <v/>
          </cell>
          <cell r="C8476" t="str">
            <v/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 t="str">
            <v/>
          </cell>
          <cell r="C8477" t="str">
            <v/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 t="str">
            <v/>
          </cell>
          <cell r="C8478" t="str">
            <v/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 t="str">
            <v/>
          </cell>
          <cell r="C8479" t="str">
            <v/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 t="str">
            <v/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 t="str">
            <v/>
          </cell>
          <cell r="C8481" t="str">
            <v/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 t="str">
            <v/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 t="str">
            <v/>
          </cell>
          <cell r="C8483" t="str">
            <v/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 t="str">
            <v/>
          </cell>
          <cell r="C8484" t="str">
            <v/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 t="str">
            <v/>
          </cell>
          <cell r="C8485" t="str">
            <v/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 t="str">
            <v/>
          </cell>
          <cell r="C8486" t="str">
            <v/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 t="str">
            <v/>
          </cell>
          <cell r="C8487" t="str">
            <v/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 t="str">
            <v/>
          </cell>
          <cell r="C8488" t="str">
            <v/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 t="str">
            <v/>
          </cell>
          <cell r="C8489" t="str">
            <v/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 t="str">
            <v/>
          </cell>
          <cell r="C8490" t="str">
            <v/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 t="str">
            <v/>
          </cell>
          <cell r="C8491" t="str">
            <v/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 t="str">
            <v/>
          </cell>
          <cell r="C8492" t="str">
            <v/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 t="str">
            <v/>
          </cell>
          <cell r="C8493" t="str">
            <v/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 t="str">
            <v/>
          </cell>
          <cell r="C8494" t="str">
            <v/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 t="str">
            <v/>
          </cell>
          <cell r="C8495" t="str">
            <v/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 t="str">
            <v/>
          </cell>
          <cell r="C8496" t="str">
            <v/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 t="str">
            <v/>
          </cell>
          <cell r="C8497" t="str">
            <v/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 t="str">
            <v/>
          </cell>
          <cell r="C8498" t="str">
            <v/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 t="str">
            <v/>
          </cell>
          <cell r="C8499" t="str">
            <v/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 t="str">
            <v/>
          </cell>
          <cell r="C8500" t="str">
            <v/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 t="str">
            <v/>
          </cell>
          <cell r="C8501" t="str">
            <v/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 t="str">
            <v/>
          </cell>
          <cell r="C8502" t="str">
            <v/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 t="str">
            <v/>
          </cell>
          <cell r="C8503" t="str">
            <v/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 t="str">
            <v/>
          </cell>
          <cell r="C8504" t="str">
            <v/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 t="str">
            <v/>
          </cell>
          <cell r="C8505" t="str">
            <v/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 t="str">
            <v/>
          </cell>
          <cell r="C8506" t="str">
            <v/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 t="str">
            <v/>
          </cell>
          <cell r="C8507" t="str">
            <v/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 t="str">
            <v/>
          </cell>
          <cell r="C8508" t="str">
            <v/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 t="str">
            <v/>
          </cell>
          <cell r="C8509" t="str">
            <v/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 t="str">
            <v/>
          </cell>
          <cell r="C8510" t="str">
            <v/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 t="str">
            <v/>
          </cell>
          <cell r="C8511" t="str">
            <v/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 t="str">
            <v/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 t="str">
            <v/>
          </cell>
          <cell r="C8514" t="str">
            <v/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 t="str">
            <v/>
          </cell>
          <cell r="C8515" t="str">
            <v/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 t="str">
            <v/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 t="str">
            <v/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 t="str">
            <v/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 t="str">
            <v/>
          </cell>
          <cell r="C8520" t="str">
            <v/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 t="str">
            <v/>
          </cell>
          <cell r="C8521" t="str">
            <v/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 t="str">
            <v/>
          </cell>
          <cell r="C8522" t="str">
            <v/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 t="str">
            <v/>
          </cell>
          <cell r="C8523" t="str">
            <v/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 t="str">
            <v/>
          </cell>
          <cell r="C8524" t="str">
            <v/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 t="str">
            <v/>
          </cell>
          <cell r="C8525" t="str">
            <v/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 t="str">
            <v/>
          </cell>
          <cell r="C8526" t="str">
            <v/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 t="str">
            <v/>
          </cell>
          <cell r="C8527" t="str">
            <v/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 t="str">
            <v/>
          </cell>
          <cell r="C8528" t="str">
            <v/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 t="str">
            <v/>
          </cell>
          <cell r="C8529" t="str">
            <v/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 t="str">
            <v/>
          </cell>
          <cell r="C8532" t="str">
            <v/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 t="str">
            <v/>
          </cell>
          <cell r="C8533" t="str">
            <v/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 t="str">
            <v/>
          </cell>
          <cell r="C8534" t="str">
            <v/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 t="str">
            <v/>
          </cell>
          <cell r="C8535" t="str">
            <v/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 t="str">
            <v/>
          </cell>
          <cell r="C8536" t="str">
            <v/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 t="str">
            <v/>
          </cell>
          <cell r="C8537" t="str">
            <v/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 t="str">
            <v/>
          </cell>
          <cell r="C8538" t="str">
            <v/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 t="str">
            <v/>
          </cell>
          <cell r="C8539" t="str">
            <v/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 t="str">
            <v/>
          </cell>
          <cell r="C8540" t="str">
            <v/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 t="str">
            <v/>
          </cell>
          <cell r="C8541" t="str">
            <v/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 t="str">
            <v/>
          </cell>
          <cell r="C8542" t="str">
            <v/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 t="str">
            <v/>
          </cell>
          <cell r="C8543" t="str">
            <v/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 t="str">
            <v/>
          </cell>
          <cell r="C8544" t="str">
            <v/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 t="str">
            <v/>
          </cell>
          <cell r="C8545" t="str">
            <v/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 t="str">
            <v/>
          </cell>
          <cell r="C8546" t="str">
            <v/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 t="str">
            <v/>
          </cell>
          <cell r="C8547" t="str">
            <v/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 t="str">
            <v/>
          </cell>
          <cell r="C8548" t="str">
            <v/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 t="str">
            <v/>
          </cell>
          <cell r="C8549" t="str">
            <v/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 t="str">
            <v/>
          </cell>
          <cell r="C8550" t="str">
            <v/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 t="str">
            <v/>
          </cell>
          <cell r="C8551" t="str">
            <v/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 t="str">
            <v/>
          </cell>
          <cell r="C8552" t="str">
            <v/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 t="str">
            <v/>
          </cell>
          <cell r="C8553" t="str">
            <v/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 t="str">
            <v/>
          </cell>
          <cell r="C8557" t="str">
            <v/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 t="str">
            <v/>
          </cell>
          <cell r="C8558" t="str">
            <v/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 t="str">
            <v/>
          </cell>
          <cell r="C8559" t="str">
            <v/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 t="str">
            <v/>
          </cell>
          <cell r="C8561" t="str">
            <v/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 t="str">
            <v/>
          </cell>
          <cell r="C8562" t="str">
            <v/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 t="str">
            <v/>
          </cell>
          <cell r="C8565" t="str">
            <v/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 t="str">
            <v/>
          </cell>
          <cell r="C8566" t="str">
            <v/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 t="str">
            <v/>
          </cell>
          <cell r="C8567" t="str">
            <v/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 t="str">
            <v/>
          </cell>
          <cell r="C8568" t="str">
            <v/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 t="str">
            <v/>
          </cell>
          <cell r="C8569" t="str">
            <v/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 t="str">
            <v/>
          </cell>
          <cell r="C8570" t="str">
            <v/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 t="str">
            <v/>
          </cell>
          <cell r="C8571" t="str">
            <v/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 t="str">
            <v/>
          </cell>
          <cell r="C8572" t="str">
            <v/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 t="str">
            <v/>
          </cell>
          <cell r="C8573" t="str">
            <v/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 t="str">
            <v/>
          </cell>
          <cell r="C8574" t="str">
            <v/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 t="str">
            <v/>
          </cell>
          <cell r="C8575" t="str">
            <v/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 t="str">
            <v/>
          </cell>
          <cell r="C8576" t="str">
            <v/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 t="str">
            <v/>
          </cell>
          <cell r="C8577" t="str">
            <v/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 t="str">
            <v/>
          </cell>
          <cell r="C8578" t="str">
            <v/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 t="str">
            <v/>
          </cell>
          <cell r="C8579" t="str">
            <v/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 t="str">
            <v/>
          </cell>
          <cell r="C8580" t="str">
            <v/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 t="str">
            <v/>
          </cell>
          <cell r="C8581" t="str">
            <v/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 t="str">
            <v/>
          </cell>
          <cell r="C8582" t="str">
            <v/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 t="str">
            <v/>
          </cell>
          <cell r="C8583" t="str">
            <v/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 t="str">
            <v/>
          </cell>
          <cell r="C8584" t="str">
            <v/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 t="str">
            <v/>
          </cell>
          <cell r="C8585" t="str">
            <v/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 t="str">
            <v/>
          </cell>
          <cell r="C8586" t="str">
            <v/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 t="str">
            <v/>
          </cell>
          <cell r="C8588" t="str">
            <v/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 t="str">
            <v/>
          </cell>
          <cell r="C8589" t="str">
            <v/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 t="str">
            <v/>
          </cell>
          <cell r="C8590" t="str">
            <v/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 t="str">
            <v/>
          </cell>
          <cell r="C8591" t="str">
            <v/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 t="str">
            <v/>
          </cell>
          <cell r="C8592" t="str">
            <v/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 t="str">
            <v/>
          </cell>
          <cell r="C8594" t="str">
            <v/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 t="str">
            <v/>
          </cell>
          <cell r="C8595" t="str">
            <v/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 t="str">
            <v/>
          </cell>
          <cell r="C8596" t="str">
            <v/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 t="str">
            <v/>
          </cell>
          <cell r="C8597" t="str">
            <v/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 t="str">
            <v/>
          </cell>
          <cell r="C8599" t="str">
            <v/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 t="str">
            <v/>
          </cell>
          <cell r="C8600" t="str">
            <v/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 t="str">
            <v/>
          </cell>
          <cell r="C8601" t="str">
            <v/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 t="str">
            <v/>
          </cell>
          <cell r="C8602" t="str">
            <v/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 t="str">
            <v/>
          </cell>
          <cell r="C8603" t="str">
            <v/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 t="str">
            <v/>
          </cell>
          <cell r="C8606" t="str">
            <v/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 t="str">
            <v/>
          </cell>
          <cell r="C8607" t="str">
            <v/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 t="str">
            <v/>
          </cell>
          <cell r="C8608" t="str">
            <v/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 t="str">
            <v/>
          </cell>
          <cell r="C8609" t="str">
            <v/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 t="str">
            <v/>
          </cell>
          <cell r="C8613" t="str">
            <v/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 t="str">
            <v/>
          </cell>
          <cell r="C8614" t="str">
            <v/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 t="str">
            <v/>
          </cell>
          <cell r="C8615" t="str">
            <v/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 t="str">
            <v/>
          </cell>
          <cell r="C8633" t="str">
            <v/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 t="str">
            <v/>
          </cell>
          <cell r="C8634" t="str">
            <v/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 t="str">
            <v/>
          </cell>
          <cell r="C8700" t="str">
            <v/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 t="str">
            <v/>
          </cell>
          <cell r="C8746" t="str">
            <v/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 t="str">
            <v/>
          </cell>
          <cell r="C8747" t="str">
            <v/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 t="str">
            <v/>
          </cell>
          <cell r="C8750" t="str">
            <v/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 t="str">
            <v/>
          </cell>
          <cell r="C8754" t="str">
            <v/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 t="str">
            <v/>
          </cell>
          <cell r="C8755" t="str">
            <v/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 t="str">
            <v/>
          </cell>
          <cell r="C8756" t="str">
            <v/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 t="str">
            <v/>
          </cell>
          <cell r="C8757" t="str">
            <v/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 t="str">
            <v/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 t="str">
            <v/>
          </cell>
          <cell r="C8828" t="str">
            <v/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 t="str">
            <v/>
          </cell>
          <cell r="C8861" t="str">
            <v/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 t="str">
            <v/>
          </cell>
          <cell r="C8883" t="str">
            <v/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 t="str">
            <v/>
          </cell>
          <cell r="C8884" t="str">
            <v/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 t="str">
            <v/>
          </cell>
          <cell r="C8885" t="str">
            <v/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 t="str">
            <v/>
          </cell>
          <cell r="C8886" t="str">
            <v/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 t="str">
            <v/>
          </cell>
          <cell r="C8887" t="str">
            <v/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 t="str">
            <v/>
          </cell>
          <cell r="C8888" t="str">
            <v/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 t="str">
            <v/>
          </cell>
          <cell r="C8889" t="str">
            <v/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 t="str">
            <v/>
          </cell>
          <cell r="C8890" t="str">
            <v/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 t="str">
            <v/>
          </cell>
          <cell r="C8891" t="str">
            <v/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 t="str">
            <v/>
          </cell>
          <cell r="C8892" t="str">
            <v/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 t="str">
            <v/>
          </cell>
          <cell r="C8893" t="str">
            <v/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 t="str">
            <v/>
          </cell>
          <cell r="C8894" t="str">
            <v/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 t="str">
            <v/>
          </cell>
          <cell r="C8895" t="str">
            <v/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 t="str">
            <v/>
          </cell>
          <cell r="C8896" t="str">
            <v/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 t="str">
            <v/>
          </cell>
          <cell r="C8897" t="str">
            <v/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 t="str">
            <v/>
          </cell>
          <cell r="C8898" t="str">
            <v/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 t="str">
            <v/>
          </cell>
          <cell r="C8899" t="str">
            <v/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 t="str">
            <v/>
          </cell>
          <cell r="C8900" t="str">
            <v/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 t="str">
            <v/>
          </cell>
          <cell r="C8901" t="str">
            <v/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 t="str">
            <v/>
          </cell>
          <cell r="C8902" t="str">
            <v/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 t="str">
            <v/>
          </cell>
          <cell r="C8903" t="str">
            <v/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 t="str">
            <v/>
          </cell>
          <cell r="C8904" t="str">
            <v/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 t="str">
            <v/>
          </cell>
          <cell r="C8905" t="str">
            <v/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 t="str">
            <v/>
          </cell>
          <cell r="C8906" t="str">
            <v/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 t="str">
            <v/>
          </cell>
          <cell r="C8907" t="str">
            <v/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 t="str">
            <v/>
          </cell>
          <cell r="C8908" t="str">
            <v/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 t="str">
            <v/>
          </cell>
          <cell r="C8910" t="str">
            <v/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 t="str">
            <v/>
          </cell>
          <cell r="C8911" t="str">
            <v/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 t="str">
            <v/>
          </cell>
          <cell r="C8912" t="str">
            <v/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 t="str">
            <v/>
          </cell>
          <cell r="C8914" t="str">
            <v/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 t="str">
            <v/>
          </cell>
          <cell r="C8916" t="str">
            <v/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 t="str">
            <v/>
          </cell>
          <cell r="C8917" t="str">
            <v/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 t="str">
            <v/>
          </cell>
          <cell r="C8919" t="str">
            <v/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 t="str">
            <v/>
          </cell>
          <cell r="C8921" t="str">
            <v/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 t="str">
            <v/>
          </cell>
          <cell r="C8922" t="str">
            <v/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 t="str">
            <v/>
          </cell>
          <cell r="C8925" t="str">
            <v/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 t="str">
            <v/>
          </cell>
          <cell r="C8929" t="str">
            <v/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 t="str">
            <v/>
          </cell>
          <cell r="C8930" t="str">
            <v/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 t="str">
            <v/>
          </cell>
          <cell r="C8934" t="str">
            <v/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 t="str">
            <v/>
          </cell>
          <cell r="C8939" t="str">
            <v/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 t="str">
            <v/>
          </cell>
          <cell r="C8940" t="str">
            <v/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 t="str">
            <v/>
          </cell>
          <cell r="C8941" t="str">
            <v/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 t="str">
            <v/>
          </cell>
          <cell r="C8942" t="str">
            <v/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 t="str">
            <v/>
          </cell>
          <cell r="C8943" t="str">
            <v/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 t="str">
            <v/>
          </cell>
          <cell r="C8944" t="str">
            <v/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 t="str">
            <v/>
          </cell>
          <cell r="C8945" t="str">
            <v/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 t="str">
            <v/>
          </cell>
          <cell r="C8946" t="str">
            <v/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 t="str">
            <v/>
          </cell>
          <cell r="C8947" t="str">
            <v/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 t="str">
            <v/>
          </cell>
          <cell r="C8948" t="str">
            <v/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 t="str">
            <v/>
          </cell>
          <cell r="C8949" t="str">
            <v/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 t="str">
            <v/>
          </cell>
          <cell r="C8952" t="str">
            <v/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 t="str">
            <v/>
          </cell>
          <cell r="C8953" t="str">
            <v/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 t="str">
            <v/>
          </cell>
          <cell r="C8954" t="str">
            <v/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 t="str">
            <v/>
          </cell>
          <cell r="C8955" t="str">
            <v/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 t="str">
            <v/>
          </cell>
          <cell r="C8956" t="str">
            <v/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 t="str">
            <v/>
          </cell>
          <cell r="C8957" t="str">
            <v/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 t="str">
            <v/>
          </cell>
          <cell r="C8962" t="str">
            <v/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 t="str">
            <v/>
          </cell>
          <cell r="C8963" t="str">
            <v/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 t="str">
            <v/>
          </cell>
          <cell r="C8964" t="str">
            <v/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 t="str">
            <v/>
          </cell>
          <cell r="C8966" t="str">
            <v/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 t="str">
            <v/>
          </cell>
          <cell r="C8968" t="str">
            <v/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 t="str">
            <v/>
          </cell>
          <cell r="C8978" t="str">
            <v/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 t="str">
            <v/>
          </cell>
          <cell r="C8979" t="str">
            <v/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 t="str">
            <v/>
          </cell>
          <cell r="C8980" t="str">
            <v/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 t="str">
            <v/>
          </cell>
          <cell r="C8981" t="str">
            <v/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 t="str">
            <v/>
          </cell>
          <cell r="C8982" t="str">
            <v/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 t="str">
            <v/>
          </cell>
          <cell r="C8983" t="str">
            <v/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 t="str">
            <v/>
          </cell>
          <cell r="C8984" t="str">
            <v/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 t="str">
            <v/>
          </cell>
          <cell r="C8985" t="str">
            <v/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 t="str">
            <v/>
          </cell>
          <cell r="C8986" t="str">
            <v/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 t="str">
            <v/>
          </cell>
          <cell r="C8987" t="str">
            <v/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 t="str">
            <v/>
          </cell>
          <cell r="C8988" t="str">
            <v/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 t="str">
            <v/>
          </cell>
          <cell r="C8989" t="str">
            <v/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 t="str">
            <v/>
          </cell>
          <cell r="C8990" t="str">
            <v/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 t="str">
            <v/>
          </cell>
          <cell r="C8991" t="str">
            <v/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 t="str">
            <v/>
          </cell>
          <cell r="C8992" t="str">
            <v/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 t="str">
            <v/>
          </cell>
          <cell r="C8993" t="str">
            <v/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 t="str">
            <v/>
          </cell>
          <cell r="C8994" t="str">
            <v/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 t="str">
            <v/>
          </cell>
          <cell r="C8995" t="str">
            <v/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 t="str">
            <v/>
          </cell>
          <cell r="C8996" t="str">
            <v/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 t="str">
            <v/>
          </cell>
          <cell r="C8997" t="str">
            <v/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 t="str">
            <v/>
          </cell>
          <cell r="C8998" t="str">
            <v/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 t="str">
            <v/>
          </cell>
          <cell r="C8999" t="str">
            <v/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 t="str">
            <v/>
          </cell>
          <cell r="C9000" t="str">
            <v/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 t="str">
            <v/>
          </cell>
          <cell r="C9001" t="str">
            <v/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 t="str">
            <v/>
          </cell>
          <cell r="C9002" t="str">
            <v/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 t="str">
            <v/>
          </cell>
          <cell r="C9003" t="str">
            <v/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 t="str">
            <v/>
          </cell>
          <cell r="C9004" t="str">
            <v/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 t="str">
            <v/>
          </cell>
          <cell r="C9005" t="str">
            <v/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 t="str">
            <v/>
          </cell>
          <cell r="C9006" t="str">
            <v/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 t="str">
            <v/>
          </cell>
          <cell r="C9007" t="str">
            <v/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 t="str">
            <v/>
          </cell>
          <cell r="C9008" t="str">
            <v/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 t="str">
            <v/>
          </cell>
          <cell r="C9009" t="str">
            <v/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 t="str">
            <v/>
          </cell>
          <cell r="C9010" t="str">
            <v/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 t="str">
            <v/>
          </cell>
          <cell r="C9011" t="str">
            <v/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 t="str">
            <v/>
          </cell>
          <cell r="C9012" t="str">
            <v/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 t="str">
            <v/>
          </cell>
          <cell r="C9013" t="str">
            <v/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 t="str">
            <v/>
          </cell>
          <cell r="C9014" t="str">
            <v/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 t="str">
            <v/>
          </cell>
          <cell r="C9015" t="str">
            <v/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 t="str">
            <v/>
          </cell>
          <cell r="C9016" t="str">
            <v/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 t="str">
            <v/>
          </cell>
          <cell r="C9017" t="str">
            <v/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 t="str">
            <v/>
          </cell>
          <cell r="C9018" t="str">
            <v/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 t="str">
            <v/>
          </cell>
          <cell r="C9019" t="str">
            <v/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 t="str">
            <v/>
          </cell>
          <cell r="C9020" t="str">
            <v/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 t="str">
            <v/>
          </cell>
          <cell r="C9021" t="str">
            <v/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 t="str">
            <v/>
          </cell>
          <cell r="C9022" t="str">
            <v/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 t="str">
            <v/>
          </cell>
          <cell r="C9023" t="str">
            <v/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 t="str">
            <v/>
          </cell>
          <cell r="C9024" t="str">
            <v/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 t="str">
            <v/>
          </cell>
          <cell r="C9025" t="str">
            <v/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 t="str">
            <v/>
          </cell>
          <cell r="C9026" t="str">
            <v/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 t="str">
            <v/>
          </cell>
          <cell r="C9027" t="str">
            <v/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 t="str">
            <v/>
          </cell>
          <cell r="C9028" t="str">
            <v/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 t="str">
            <v/>
          </cell>
          <cell r="C9029" t="str">
            <v/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 t="str">
            <v/>
          </cell>
          <cell r="C9030" t="str">
            <v/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 t="str">
            <v/>
          </cell>
          <cell r="C9031" t="str">
            <v/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 t="str">
            <v/>
          </cell>
          <cell r="C9032" t="str">
            <v/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 t="str">
            <v/>
          </cell>
          <cell r="C9033" t="str">
            <v/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 t="str">
            <v/>
          </cell>
          <cell r="C9035" t="str">
            <v/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 t="str">
            <v/>
          </cell>
          <cell r="C9036" t="str">
            <v/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 t="str">
            <v/>
          </cell>
          <cell r="C9038" t="str">
            <v/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 t="str">
            <v/>
          </cell>
          <cell r="C9039" t="str">
            <v/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 t="str">
            <v/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 t="str">
            <v/>
          </cell>
          <cell r="C9050" t="str">
            <v/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 t="str">
            <v/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 t="str">
            <v/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 t="str">
            <v/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 t="str">
            <v/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 t="str">
            <v/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 t="str">
            <v/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 t="str">
            <v/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 t="str">
            <v/>
          </cell>
          <cell r="C9080" t="str">
            <v/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 t="str">
            <v/>
          </cell>
          <cell r="C9085" t="str">
            <v/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 t="str">
            <v/>
          </cell>
          <cell r="C9089" t="str">
            <v/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 t="str">
            <v/>
          </cell>
          <cell r="C9090" t="str">
            <v/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 t="str">
            <v/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 t="str">
            <v/>
          </cell>
          <cell r="C9098" t="str">
            <v/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 t="str">
            <v/>
          </cell>
          <cell r="C9099" t="str">
            <v/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 t="str">
            <v/>
          </cell>
          <cell r="C9100" t="str">
            <v/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 t="str">
            <v/>
          </cell>
          <cell r="C9101" t="str">
            <v/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 t="str">
            <v/>
          </cell>
          <cell r="C9102" t="str">
            <v/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 t="str">
            <v/>
          </cell>
          <cell r="C9103" t="str">
            <v/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 t="str">
            <v/>
          </cell>
          <cell r="C9104" t="str">
            <v/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 t="str">
            <v/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 t="str">
            <v/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 t="str">
            <v/>
          </cell>
          <cell r="C9116" t="str">
            <v/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 t="str">
            <v/>
          </cell>
          <cell r="C9117" t="str">
            <v/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 t="str">
            <v/>
          </cell>
          <cell r="C9118" t="str">
            <v/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 t="str">
            <v/>
          </cell>
          <cell r="C9119" t="str">
            <v/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 t="str">
            <v/>
          </cell>
          <cell r="C9120" t="str">
            <v/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 t="str">
            <v/>
          </cell>
          <cell r="C9121" t="str">
            <v/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 t="str">
            <v/>
          </cell>
          <cell r="C9122" t="str">
            <v/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 t="str">
            <v/>
          </cell>
          <cell r="C9123" t="str">
            <v/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 t="str">
            <v/>
          </cell>
          <cell r="C9124" t="str">
            <v/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 t="str">
            <v/>
          </cell>
          <cell r="C9125" t="str">
            <v/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 t="str">
            <v/>
          </cell>
          <cell r="C9126" t="str">
            <v/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 t="str">
            <v/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 t="str">
            <v/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 t="str">
            <v/>
          </cell>
          <cell r="C9145" t="str">
            <v/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 t="str">
            <v/>
          </cell>
          <cell r="C9146" t="str">
            <v/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 t="str">
            <v/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 t="str">
            <v/>
          </cell>
          <cell r="C9148" t="str">
            <v/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 t="str">
            <v/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 t="str">
            <v/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 t="str">
            <v/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 t="str">
            <v/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 t="str">
            <v/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 t="str">
            <v/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 t="str">
            <v/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 t="str">
            <v/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 t="str">
            <v/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 t="str">
            <v/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 t="str">
            <v/>
          </cell>
          <cell r="C9181" t="str">
            <v/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 t="str">
            <v/>
          </cell>
          <cell r="C9182" t="str">
            <v/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 t="str">
            <v/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 t="str">
            <v/>
          </cell>
          <cell r="C9188" t="str">
            <v/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 t="str">
            <v/>
          </cell>
          <cell r="C9191" t="str">
            <v/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 t="str">
            <v/>
          </cell>
          <cell r="C9192" t="str">
            <v/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 t="str">
            <v/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 t="str">
            <v/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 t="str">
            <v/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 t="str">
            <v/>
          </cell>
          <cell r="C9215" t="str">
            <v/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 t="str">
            <v/>
          </cell>
          <cell r="C9216" t="str">
            <v/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 t="str">
            <v/>
          </cell>
          <cell r="C9217" t="str">
            <v/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 t="str">
            <v/>
          </cell>
          <cell r="C9218" t="str">
            <v/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 t="str">
            <v/>
          </cell>
          <cell r="C9219" t="str">
            <v/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 t="str">
            <v/>
          </cell>
          <cell r="C9221" t="str">
            <v/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 t="str">
            <v/>
          </cell>
          <cell r="C9222" t="str">
            <v/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 t="str">
            <v/>
          </cell>
          <cell r="C9223" t="str">
            <v/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 t="str">
            <v/>
          </cell>
          <cell r="C9224" t="str">
            <v/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 t="str">
            <v/>
          </cell>
          <cell r="C9225" t="str">
            <v/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 t="str">
            <v/>
          </cell>
          <cell r="C9226" t="str">
            <v/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 t="str">
            <v/>
          </cell>
          <cell r="C9227" t="str">
            <v/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 t="str">
            <v/>
          </cell>
          <cell r="C9228" t="str">
            <v/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 t="str">
            <v/>
          </cell>
          <cell r="C9229" t="str">
            <v/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 t="str">
            <v/>
          </cell>
          <cell r="C9230" t="str">
            <v/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 t="str">
            <v/>
          </cell>
          <cell r="C9231" t="str">
            <v/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 t="str">
            <v/>
          </cell>
          <cell r="C9232" t="str">
            <v/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 t="str">
            <v/>
          </cell>
          <cell r="C9233" t="str">
            <v/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 t="str">
            <v/>
          </cell>
          <cell r="C9234" t="str">
            <v/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 t="str">
            <v/>
          </cell>
          <cell r="C9235" t="str">
            <v/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 t="str">
            <v/>
          </cell>
          <cell r="C9236" t="str">
            <v/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 t="str">
            <v/>
          </cell>
          <cell r="C9237" t="str">
            <v/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 t="str">
            <v/>
          </cell>
          <cell r="C9238" t="str">
            <v/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 t="str">
            <v/>
          </cell>
          <cell r="C9239" t="str">
            <v/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 t="str">
            <v/>
          </cell>
          <cell r="C9240" t="str">
            <v/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 t="str">
            <v/>
          </cell>
          <cell r="C9241" t="str">
            <v/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 t="str">
            <v/>
          </cell>
          <cell r="C9242" t="str">
            <v/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 t="str">
            <v/>
          </cell>
          <cell r="C9243" t="str">
            <v/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 t="str">
            <v/>
          </cell>
          <cell r="C9244" t="str">
            <v/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 t="str">
            <v/>
          </cell>
          <cell r="C9245" t="str">
            <v/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 t="str">
            <v/>
          </cell>
          <cell r="C9246" t="str">
            <v/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 t="str">
            <v/>
          </cell>
          <cell r="C9247" t="str">
            <v/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 t="str">
            <v/>
          </cell>
          <cell r="C9248" t="str">
            <v/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 t="str">
            <v/>
          </cell>
          <cell r="C9251" t="str">
            <v/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 t="str">
            <v/>
          </cell>
          <cell r="C9252" t="str">
            <v/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 t="str">
            <v/>
          </cell>
          <cell r="C9253" t="str">
            <v/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 t="str">
            <v/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 t="str">
            <v/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 t="str">
            <v/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 t="str">
            <v/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 t="str">
            <v/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 t="str">
            <v/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 t="str">
            <v/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 t="str">
            <v/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 t="str">
            <v/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 t="str">
            <v/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 t="str">
            <v/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 t="str">
            <v/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 t="str">
            <v/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 t="str">
            <v/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 t="str">
            <v/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 t="str">
            <v/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 t="str">
            <v/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 t="str">
            <v/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 t="str">
            <v/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 t="str">
            <v/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 t="str">
            <v/>
          </cell>
          <cell r="C9293" t="str">
            <v/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 t="str">
            <v/>
          </cell>
          <cell r="C9294" t="str">
            <v/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 t="str">
            <v/>
          </cell>
          <cell r="C9295" t="str">
            <v/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 t="str">
            <v/>
          </cell>
          <cell r="C9296" t="str">
            <v/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 t="str">
            <v/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 t="str">
            <v/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 t="str">
            <v/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 t="str">
            <v/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 t="str">
            <v/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 t="str">
            <v/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 t="str">
            <v/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 t="str">
            <v/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 t="str">
            <v/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 t="str">
            <v/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 t="str">
            <v/>
          </cell>
          <cell r="C9314" t="str">
            <v/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 t="str">
            <v/>
          </cell>
          <cell r="C9315" t="str">
            <v/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 t="str">
            <v/>
          </cell>
          <cell r="C9316" t="str">
            <v/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 t="str">
            <v/>
          </cell>
          <cell r="C9322" t="str">
            <v/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 t="str">
            <v/>
          </cell>
          <cell r="C9323" t="str">
            <v/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 t="str">
            <v/>
          </cell>
          <cell r="C9324" t="str">
            <v/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 t="str">
            <v/>
          </cell>
          <cell r="C9325" t="str">
            <v/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 t="str">
            <v/>
          </cell>
          <cell r="C9326" t="str">
            <v/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 t="str">
            <v/>
          </cell>
          <cell r="C9331" t="str">
            <v/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 t="str">
            <v/>
          </cell>
          <cell r="C9332" t="str">
            <v/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 t="str">
            <v/>
          </cell>
          <cell r="C9333" t="str">
            <v/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 t="str">
            <v/>
          </cell>
          <cell r="C9335" t="str">
            <v/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 t="str">
            <v/>
          </cell>
          <cell r="C9337" t="str">
            <v/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 t="str">
            <v/>
          </cell>
          <cell r="C9339" t="str">
            <v/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 t="str">
            <v/>
          </cell>
          <cell r="C9340" t="str">
            <v/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 t="str">
            <v/>
          </cell>
          <cell r="C9341" t="str">
            <v/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 t="str">
            <v/>
          </cell>
          <cell r="C9342" t="str">
            <v/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 t="str">
            <v/>
          </cell>
          <cell r="C9343" t="str">
            <v/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 t="str">
            <v/>
          </cell>
          <cell r="C9358" t="str">
            <v/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 t="str">
            <v/>
          </cell>
          <cell r="C9360" t="str">
            <v/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 t="str">
            <v/>
          </cell>
          <cell r="C9361" t="str">
            <v/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 t="str">
            <v/>
          </cell>
          <cell r="C9366" t="str">
            <v/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 t="str">
            <v/>
          </cell>
          <cell r="C9367" t="str">
            <v/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 t="str">
            <v/>
          </cell>
          <cell r="C9368" t="str">
            <v/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 t="str">
            <v/>
          </cell>
          <cell r="C9372" t="str">
            <v/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 t="str">
            <v/>
          </cell>
          <cell r="C9373" t="str">
            <v/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 t="str">
            <v/>
          </cell>
          <cell r="C9379" t="str">
            <v/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 t="str">
            <v/>
          </cell>
          <cell r="C9380" t="str">
            <v/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 t="str">
            <v/>
          </cell>
          <cell r="C9381" t="str">
            <v/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 t="str">
            <v/>
          </cell>
          <cell r="C9382" t="str">
            <v/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 t="str">
            <v/>
          </cell>
          <cell r="C9384" t="str">
            <v/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 t="str">
            <v/>
          </cell>
          <cell r="C9388" t="str">
            <v/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 t="str">
            <v/>
          </cell>
          <cell r="C9389" t="str">
            <v/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 t="str">
            <v/>
          </cell>
          <cell r="C9390" t="str">
            <v/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 t="str">
            <v/>
          </cell>
          <cell r="C9391" t="str">
            <v/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 t="str">
            <v/>
          </cell>
          <cell r="C9392" t="str">
            <v/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 t="str">
            <v/>
          </cell>
          <cell r="C9393" t="str">
            <v/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 t="str">
            <v/>
          </cell>
          <cell r="C9394" t="str">
            <v/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 t="str">
            <v/>
          </cell>
          <cell r="C9395" t="str">
            <v/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 t="str">
            <v/>
          </cell>
          <cell r="C9396" t="str">
            <v/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 t="str">
            <v/>
          </cell>
          <cell r="C9397" t="str">
            <v/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 t="str">
            <v/>
          </cell>
          <cell r="C9398" t="str">
            <v/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 t="str">
            <v/>
          </cell>
          <cell r="C9401" t="str">
            <v/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 t="str">
            <v/>
          </cell>
          <cell r="C9402" t="str">
            <v/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 t="str">
            <v/>
          </cell>
          <cell r="C9404" t="str">
            <v/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 t="str">
            <v/>
          </cell>
          <cell r="C9406" t="str">
            <v/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 t="str">
            <v/>
          </cell>
          <cell r="C9407" t="str">
            <v/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 t="str">
            <v/>
          </cell>
          <cell r="C9408" t="str">
            <v/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 t="str">
            <v/>
          </cell>
          <cell r="C9409" t="str">
            <v/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 t="str">
            <v/>
          </cell>
          <cell r="C9418" t="str">
            <v/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 t="str">
            <v/>
          </cell>
          <cell r="C9420" t="str">
            <v/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 t="str">
            <v/>
          </cell>
          <cell r="C9421" t="str">
            <v/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 t="str">
            <v/>
          </cell>
          <cell r="C9422" t="str">
            <v/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 t="str">
            <v/>
          </cell>
          <cell r="C9423" t="str">
            <v/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 t="str">
            <v/>
          </cell>
          <cell r="C9425" t="str">
            <v/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 t="str">
            <v/>
          </cell>
          <cell r="C9427" t="str">
            <v/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 t="str">
            <v/>
          </cell>
          <cell r="C9430" t="str">
            <v/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 t="str">
            <v/>
          </cell>
          <cell r="C9433" t="str">
            <v/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 t="str">
            <v/>
          </cell>
          <cell r="C9434" t="str">
            <v/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 t="str">
            <v/>
          </cell>
          <cell r="C9435" t="str">
            <v/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 t="str">
            <v/>
          </cell>
          <cell r="C9436" t="str">
            <v/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 t="str">
            <v/>
          </cell>
          <cell r="C9437" t="str">
            <v/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 t="str">
            <v/>
          </cell>
          <cell r="C9439" t="str">
            <v/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 t="str">
            <v/>
          </cell>
          <cell r="C9440" t="str">
            <v/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 t="str">
            <v/>
          </cell>
          <cell r="C9441" t="str">
            <v/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 t="str">
            <v/>
          </cell>
          <cell r="C9443" t="str">
            <v/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 t="str">
            <v/>
          </cell>
          <cell r="C9444" t="str">
            <v/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 t="str">
            <v/>
          </cell>
          <cell r="C9445" t="str">
            <v/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 t="str">
            <v/>
          </cell>
          <cell r="C9448" t="str">
            <v/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 t="str">
            <v/>
          </cell>
          <cell r="C9449" t="str">
            <v/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 t="str">
            <v/>
          </cell>
          <cell r="C9453" t="str">
            <v/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 t="str">
            <v/>
          </cell>
          <cell r="C9457" t="str">
            <v/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 t="str">
            <v/>
          </cell>
          <cell r="C9458" t="str">
            <v/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 t="str">
            <v/>
          </cell>
          <cell r="C9459" t="str">
            <v/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 t="str">
            <v/>
          </cell>
          <cell r="C9460" t="str">
            <v/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 t="str">
            <v/>
          </cell>
          <cell r="C9461" t="str">
            <v/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 t="str">
            <v/>
          </cell>
          <cell r="C9465" t="str">
            <v/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 t="str">
            <v/>
          </cell>
          <cell r="C9467" t="str">
            <v/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 t="str">
            <v/>
          </cell>
          <cell r="C9468" t="str">
            <v/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 t="str">
            <v/>
          </cell>
          <cell r="C9470" t="str">
            <v/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 t="str">
            <v/>
          </cell>
          <cell r="C9471" t="str">
            <v/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 t="str">
            <v/>
          </cell>
          <cell r="C9472" t="str">
            <v/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 t="str">
            <v/>
          </cell>
          <cell r="C9473" t="str">
            <v/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 t="str">
            <v/>
          </cell>
          <cell r="C9474" t="str">
            <v/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 t="str">
            <v/>
          </cell>
          <cell r="C9475" t="str">
            <v/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 t="str">
            <v/>
          </cell>
          <cell r="C9476" t="str">
            <v/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 t="str">
            <v/>
          </cell>
          <cell r="C9477" t="str">
            <v/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 t="str">
            <v/>
          </cell>
          <cell r="C9478" t="str">
            <v/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 t="str">
            <v/>
          </cell>
          <cell r="C9479" t="str">
            <v/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 t="str">
            <v/>
          </cell>
          <cell r="C9482" t="str">
            <v/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 t="str">
            <v/>
          </cell>
          <cell r="C9483" t="str">
            <v/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 t="str">
            <v/>
          </cell>
          <cell r="C9484" t="str">
            <v/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 t="str">
            <v/>
          </cell>
          <cell r="C9485" t="str">
            <v/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 t="str">
            <v/>
          </cell>
          <cell r="C9486" t="str">
            <v/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 t="str">
            <v/>
          </cell>
          <cell r="C9487" t="str">
            <v/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 t="str">
            <v/>
          </cell>
          <cell r="C9488" t="str">
            <v/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 t="str">
            <v/>
          </cell>
          <cell r="C9490" t="str">
            <v/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 t="str">
            <v/>
          </cell>
          <cell r="C9492" t="str">
            <v/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 t="str">
            <v/>
          </cell>
          <cell r="C9493" t="str">
            <v/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 t="str">
            <v/>
          </cell>
          <cell r="C9494" t="str">
            <v/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 t="str">
            <v/>
          </cell>
          <cell r="C9497" t="str">
            <v/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 t="str">
            <v/>
          </cell>
          <cell r="C9499" t="str">
            <v/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 t="str">
            <v/>
          </cell>
          <cell r="C9500" t="str">
            <v/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 t="str">
            <v/>
          </cell>
          <cell r="C9501" t="str">
            <v/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 t="str">
            <v/>
          </cell>
          <cell r="C9502" t="str">
            <v/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 t="str">
            <v/>
          </cell>
          <cell r="C9503" t="str">
            <v/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 t="str">
            <v/>
          </cell>
          <cell r="C9504" t="str">
            <v/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 t="str">
            <v/>
          </cell>
          <cell r="C9505" t="str">
            <v/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 t="str">
            <v/>
          </cell>
          <cell r="C9506" t="str">
            <v/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 t="str">
            <v/>
          </cell>
          <cell r="C9507" t="str">
            <v/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 t="str">
            <v/>
          </cell>
          <cell r="C9508" t="str">
            <v/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 t="str">
            <v/>
          </cell>
          <cell r="C9509" t="str">
            <v/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 t="str">
            <v/>
          </cell>
          <cell r="C9510" t="str">
            <v/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 t="str">
            <v/>
          </cell>
          <cell r="C9511" t="str">
            <v/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 t="str">
            <v/>
          </cell>
          <cell r="C9512" t="str">
            <v/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 t="str">
            <v/>
          </cell>
          <cell r="C9513" t="str">
            <v/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 t="str">
            <v/>
          </cell>
          <cell r="C9514" t="str">
            <v/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 t="str">
            <v/>
          </cell>
          <cell r="C9515" t="str">
            <v/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 t="str">
            <v/>
          </cell>
          <cell r="C9518" t="str">
            <v/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 t="str">
            <v/>
          </cell>
          <cell r="C9519" t="str">
            <v/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 t="str">
            <v/>
          </cell>
          <cell r="C9521" t="str">
            <v/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 t="str">
            <v/>
          </cell>
          <cell r="C9522" t="str">
            <v/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 t="str">
            <v/>
          </cell>
          <cell r="C9524" t="str">
            <v/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 t="str">
            <v/>
          </cell>
          <cell r="C9528" t="str">
            <v/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 t="str">
            <v/>
          </cell>
          <cell r="C9529" t="str">
            <v/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 t="str">
            <v/>
          </cell>
          <cell r="C9530" t="str">
            <v/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 t="str">
            <v/>
          </cell>
          <cell r="C9531" t="str">
            <v/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 t="str">
            <v/>
          </cell>
          <cell r="C9532" t="str">
            <v/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 t="str">
            <v/>
          </cell>
          <cell r="C9533" t="str">
            <v/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 t="str">
            <v/>
          </cell>
          <cell r="C9534" t="str">
            <v/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 t="str">
            <v/>
          </cell>
          <cell r="C9535" t="str">
            <v/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 t="str">
            <v/>
          </cell>
          <cell r="C9536" t="str">
            <v/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 t="str">
            <v/>
          </cell>
          <cell r="C9537" t="str">
            <v/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 t="str">
            <v/>
          </cell>
          <cell r="C9538" t="str">
            <v/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 t="str">
            <v/>
          </cell>
          <cell r="C9539" t="str">
            <v/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 t="str">
            <v/>
          </cell>
          <cell r="C9540" t="str">
            <v/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 t="str">
            <v/>
          </cell>
          <cell r="C9541" t="str">
            <v/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 t="str">
            <v/>
          </cell>
          <cell r="C9542" t="str">
            <v/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 t="str">
            <v/>
          </cell>
          <cell r="C9543" t="str">
            <v/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 t="str">
            <v/>
          </cell>
          <cell r="C9544" t="str">
            <v/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 t="str">
            <v/>
          </cell>
          <cell r="C9545" t="str">
            <v/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 t="str">
            <v/>
          </cell>
          <cell r="C9546" t="str">
            <v/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 t="str">
            <v/>
          </cell>
          <cell r="C9547" t="str">
            <v/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 t="str">
            <v/>
          </cell>
          <cell r="C9548" t="str">
            <v/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 t="str">
            <v/>
          </cell>
          <cell r="C9549" t="str">
            <v/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 t="str">
            <v/>
          </cell>
          <cell r="C9550" t="str">
            <v/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 t="str">
            <v/>
          </cell>
          <cell r="C9551" t="str">
            <v/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 t="str">
            <v/>
          </cell>
          <cell r="C9552" t="str">
            <v/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 t="str">
            <v/>
          </cell>
          <cell r="C9553" t="str">
            <v/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 t="str">
            <v/>
          </cell>
          <cell r="C9554" t="str">
            <v/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 t="str">
            <v/>
          </cell>
          <cell r="C9555" t="str">
            <v/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 t="str">
            <v/>
          </cell>
          <cell r="C9557" t="str">
            <v/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 t="str">
            <v/>
          </cell>
          <cell r="C9558" t="str">
            <v/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 t="str">
            <v/>
          </cell>
          <cell r="C9561" t="str">
            <v/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 t="str">
            <v/>
          </cell>
          <cell r="C9564" t="str">
            <v/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 t="str">
            <v/>
          </cell>
          <cell r="C9565" t="str">
            <v/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 t="str">
            <v/>
          </cell>
          <cell r="C9568" t="str">
            <v/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 t="str">
            <v/>
          </cell>
          <cell r="C9569" t="str">
            <v/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 t="str">
            <v/>
          </cell>
          <cell r="C9570" t="str">
            <v/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 t="str">
            <v/>
          </cell>
          <cell r="C9576" t="str">
            <v/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 t="str">
            <v/>
          </cell>
          <cell r="C9577" t="str">
            <v/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 t="str">
            <v/>
          </cell>
          <cell r="C9579" t="str">
            <v/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 t="str">
            <v/>
          </cell>
          <cell r="C9580" t="str">
            <v/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 t="str">
            <v/>
          </cell>
          <cell r="C9581" t="str">
            <v/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 t="str">
            <v/>
          </cell>
          <cell r="C9582" t="str">
            <v/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 t="str">
            <v/>
          </cell>
          <cell r="C9583" t="str">
            <v/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 t="str">
            <v/>
          </cell>
          <cell r="C9584" t="str">
            <v/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 t="str">
            <v/>
          </cell>
          <cell r="C9585" t="str">
            <v/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 t="str">
            <v/>
          </cell>
          <cell r="C9586" t="str">
            <v/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 t="str">
            <v/>
          </cell>
          <cell r="C9587" t="str">
            <v/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 t="str">
            <v/>
          </cell>
          <cell r="C9588" t="str">
            <v/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 t="str">
            <v/>
          </cell>
          <cell r="C9589" t="str">
            <v/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 t="str">
            <v/>
          </cell>
          <cell r="C9590" t="str">
            <v/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 t="str">
            <v/>
          </cell>
          <cell r="C9591" t="str">
            <v/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 t="str">
            <v/>
          </cell>
          <cell r="C9592" t="str">
            <v/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 t="str">
            <v/>
          </cell>
          <cell r="C9593" t="str">
            <v/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 t="str">
            <v/>
          </cell>
          <cell r="C9594" t="str">
            <v/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 t="str">
            <v/>
          </cell>
          <cell r="C9595" t="str">
            <v/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 t="str">
            <v/>
          </cell>
          <cell r="C9596" t="str">
            <v/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 t="str">
            <v/>
          </cell>
          <cell r="C9597" t="str">
            <v/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 t="str">
            <v/>
          </cell>
          <cell r="C9598" t="str">
            <v/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 t="str">
            <v/>
          </cell>
          <cell r="C9599" t="str">
            <v/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 t="str">
            <v/>
          </cell>
          <cell r="C9600" t="str">
            <v/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 t="str">
            <v/>
          </cell>
          <cell r="C9601" t="str">
            <v/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 t="str">
            <v/>
          </cell>
          <cell r="C9602" t="str">
            <v/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 t="str">
            <v/>
          </cell>
          <cell r="C9611" t="str">
            <v/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 t="str">
            <v/>
          </cell>
          <cell r="C9612" t="str">
            <v/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 t="str">
            <v/>
          </cell>
          <cell r="C9615" t="str">
            <v/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 t="str">
            <v/>
          </cell>
          <cell r="C9616" t="str">
            <v/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 t="str">
            <v/>
          </cell>
          <cell r="C9621" t="str">
            <v/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 t="str">
            <v/>
          </cell>
          <cell r="C9623" t="str">
            <v/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 t="str">
            <v/>
          </cell>
          <cell r="C9624" t="str">
            <v/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 t="str">
            <v/>
          </cell>
          <cell r="C9625" t="str">
            <v/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 t="str">
            <v/>
          </cell>
          <cell r="C9628" t="str">
            <v/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 t="str">
            <v/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 t="str">
            <v/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 t="str">
            <v/>
          </cell>
          <cell r="C9642" t="str">
            <v/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 t="str">
            <v/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 t="str">
            <v/>
          </cell>
          <cell r="C9645" t="str">
            <v/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 t="str">
            <v/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 t="str">
            <v/>
          </cell>
          <cell r="C9648" t="str">
            <v/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 t="str">
            <v/>
          </cell>
          <cell r="C9649" t="str">
            <v/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 t="str">
            <v/>
          </cell>
          <cell r="C9650" t="str">
            <v/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 t="str">
            <v/>
          </cell>
          <cell r="C9651" t="str">
            <v/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 t="str">
            <v/>
          </cell>
          <cell r="C9652" t="str">
            <v/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 t="str">
            <v/>
          </cell>
          <cell r="C9653" t="str">
            <v/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 t="str">
            <v/>
          </cell>
          <cell r="C9654" t="str">
            <v/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 t="str">
            <v/>
          </cell>
          <cell r="C9655" t="str">
            <v/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 t="str">
            <v/>
          </cell>
          <cell r="C9656" t="str">
            <v/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 t="str">
            <v/>
          </cell>
          <cell r="C9657" t="str">
            <v/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 t="str">
            <v/>
          </cell>
          <cell r="C9658" t="str">
            <v/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 t="str">
            <v/>
          </cell>
          <cell r="C9659" t="str">
            <v/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 t="str">
            <v/>
          </cell>
          <cell r="C9660" t="str">
            <v/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 t="str">
            <v/>
          </cell>
          <cell r="C9661" t="str">
            <v/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 t="str">
            <v/>
          </cell>
          <cell r="C9662" t="str">
            <v/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 t="str">
            <v/>
          </cell>
          <cell r="C9663" t="str">
            <v/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 t="str">
            <v/>
          </cell>
          <cell r="C9664" t="str">
            <v/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 t="str">
            <v/>
          </cell>
          <cell r="C9665" t="str">
            <v/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 t="str">
            <v/>
          </cell>
          <cell r="C9666" t="str">
            <v/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 t="str">
            <v/>
          </cell>
          <cell r="C9667" t="str">
            <v/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 t="str">
            <v/>
          </cell>
          <cell r="C9668" t="str">
            <v/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 t="str">
            <v/>
          </cell>
          <cell r="C9669" t="str">
            <v/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 t="str">
            <v/>
          </cell>
          <cell r="C9670" t="str">
            <v/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 t="str">
            <v/>
          </cell>
          <cell r="C9671" t="str">
            <v/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 t="str">
            <v/>
          </cell>
          <cell r="C9672" t="str">
            <v/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 t="str">
            <v/>
          </cell>
          <cell r="C9673" t="str">
            <v/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 t="str">
            <v/>
          </cell>
          <cell r="C9674" t="str">
            <v/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 t="str">
            <v/>
          </cell>
          <cell r="C9675" t="str">
            <v/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 t="str">
            <v/>
          </cell>
          <cell r="C9676" t="str">
            <v/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 t="str">
            <v/>
          </cell>
          <cell r="C9677" t="str">
            <v/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 t="str">
            <v/>
          </cell>
          <cell r="C9678" t="str">
            <v/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 t="str">
            <v/>
          </cell>
          <cell r="C9680" t="str">
            <v/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 t="str">
            <v/>
          </cell>
          <cell r="C9682" t="str">
            <v/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 t="str">
            <v/>
          </cell>
          <cell r="C9683" t="str">
            <v/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 t="str">
            <v/>
          </cell>
          <cell r="C9684" t="str">
            <v/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 t="str">
            <v/>
          </cell>
          <cell r="C9685" t="str">
            <v/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 t="str">
            <v/>
          </cell>
          <cell r="C9686" t="str">
            <v/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 t="str">
            <v/>
          </cell>
          <cell r="C9687" t="str">
            <v/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 t="str">
            <v/>
          </cell>
          <cell r="C9688" t="str">
            <v/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 t="str">
            <v/>
          </cell>
          <cell r="C9689" t="str">
            <v/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 t="str">
            <v/>
          </cell>
          <cell r="C9690" t="str">
            <v/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 t="str">
            <v/>
          </cell>
          <cell r="C9691" t="str">
            <v/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 t="str">
            <v/>
          </cell>
          <cell r="C9692" t="str">
            <v/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 t="str">
            <v/>
          </cell>
          <cell r="C9693" t="str">
            <v/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 t="str">
            <v/>
          </cell>
          <cell r="C9694" t="str">
            <v/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 t="str">
            <v/>
          </cell>
          <cell r="C9695" t="str">
            <v/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 t="str">
            <v/>
          </cell>
          <cell r="C9696" t="str">
            <v/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 t="str">
            <v/>
          </cell>
          <cell r="C9697" t="str">
            <v/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 t="str">
            <v/>
          </cell>
          <cell r="C9698" t="str">
            <v/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 t="str">
            <v/>
          </cell>
          <cell r="C9699" t="str">
            <v/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 t="str">
            <v/>
          </cell>
          <cell r="C9700" t="str">
            <v/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 t="str">
            <v/>
          </cell>
          <cell r="C9701" t="str">
            <v/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 t="str">
            <v/>
          </cell>
          <cell r="C9702" t="str">
            <v/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 t="str">
            <v/>
          </cell>
          <cell r="C9703" t="str">
            <v/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 t="str">
            <v/>
          </cell>
          <cell r="C9704" t="str">
            <v/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 t="str">
            <v/>
          </cell>
          <cell r="C9705" t="str">
            <v/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 t="str">
            <v/>
          </cell>
          <cell r="C9706" t="str">
            <v/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 t="str">
            <v/>
          </cell>
          <cell r="C9707" t="str">
            <v/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 t="str">
            <v/>
          </cell>
          <cell r="C9708" t="str">
            <v/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 t="str">
            <v/>
          </cell>
          <cell r="C9709" t="str">
            <v/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 t="str">
            <v/>
          </cell>
          <cell r="C9710" t="str">
            <v/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 t="str">
            <v/>
          </cell>
          <cell r="C9711" t="str">
            <v/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 t="str">
            <v/>
          </cell>
          <cell r="C9712" t="str">
            <v/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 t="str">
            <v/>
          </cell>
          <cell r="C9713" t="str">
            <v/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 t="str">
            <v/>
          </cell>
          <cell r="C9714" t="str">
            <v/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 t="str">
            <v/>
          </cell>
          <cell r="C9715" t="str">
            <v/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 t="str">
            <v/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 t="str">
            <v/>
          </cell>
          <cell r="C9717" t="str">
            <v/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 t="str">
            <v/>
          </cell>
          <cell r="C9718" t="str">
            <v/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 t="str">
            <v/>
          </cell>
          <cell r="C9719" t="str">
            <v/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 t="str">
            <v/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 t="str">
            <v/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 t="str">
            <v/>
          </cell>
          <cell r="C9724" t="str">
            <v/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 t="str">
            <v/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 t="str">
            <v/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 t="str">
            <v/>
          </cell>
          <cell r="C9727" t="str">
            <v/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 t="str">
            <v/>
          </cell>
          <cell r="C9728" t="str">
            <v/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 t="str">
            <v/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 t="str">
            <v/>
          </cell>
          <cell r="C9730" t="str">
            <v/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ltorc.drot.srf@madeira.gov.pt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workbookViewId="0">
      <selection activeCell="F23" sqref="F23"/>
    </sheetView>
  </sheetViews>
  <sheetFormatPr defaultRowHeight="12.75" x14ac:dyDescent="0.2"/>
  <sheetData>
    <row r="1" spans="1:8" ht="18.75" x14ac:dyDescent="0.3">
      <c r="A1" s="209" t="s">
        <v>215</v>
      </c>
    </row>
    <row r="3" spans="1:8" ht="15" x14ac:dyDescent="0.25">
      <c r="A3" s="107" t="s">
        <v>236</v>
      </c>
    </row>
    <row r="5" spans="1:8" ht="15" x14ac:dyDescent="0.25">
      <c r="A5" s="107" t="s">
        <v>237</v>
      </c>
    </row>
    <row r="6" spans="1:8" x14ac:dyDescent="0.2">
      <c r="A6" s="242" t="s">
        <v>238</v>
      </c>
      <c r="B6" s="242"/>
      <c r="C6" s="242"/>
      <c r="D6" s="242"/>
      <c r="E6" s="242"/>
      <c r="F6" s="242"/>
      <c r="G6" s="242"/>
      <c r="H6" s="242"/>
    </row>
    <row r="7" spans="1:8" x14ac:dyDescent="0.2">
      <c r="A7" s="242"/>
      <c r="B7" s="242"/>
      <c r="C7" s="242"/>
      <c r="D7" s="242"/>
      <c r="E7" s="242"/>
      <c r="F7" s="242"/>
      <c r="G7" s="242"/>
      <c r="H7" s="242"/>
    </row>
    <row r="8" spans="1:8" x14ac:dyDescent="0.2">
      <c r="A8" s="242"/>
      <c r="B8" s="242"/>
      <c r="C8" s="242"/>
      <c r="D8" s="242"/>
      <c r="E8" s="242"/>
      <c r="F8" s="242"/>
      <c r="G8" s="242"/>
      <c r="H8" s="242"/>
    </row>
    <row r="10" spans="1:8" ht="27.75" customHeight="1" x14ac:dyDescent="0.25">
      <c r="A10" s="242" t="s">
        <v>239</v>
      </c>
      <c r="B10" s="242"/>
      <c r="C10" s="242"/>
      <c r="D10" s="242"/>
      <c r="E10" s="242"/>
      <c r="F10" s="242"/>
      <c r="G10" s="242"/>
      <c r="H10" s="242"/>
    </row>
    <row r="11" spans="1:8" x14ac:dyDescent="0.2">
      <c r="A11" s="243"/>
      <c r="B11" s="243"/>
      <c r="C11" s="243"/>
      <c r="D11" s="243"/>
      <c r="E11" s="243"/>
      <c r="F11" s="243"/>
    </row>
    <row r="12" spans="1:8" ht="15" x14ac:dyDescent="0.25">
      <c r="A12" s="210" t="s">
        <v>240</v>
      </c>
      <c r="B12" s="210"/>
      <c r="C12" s="210"/>
      <c r="D12" s="210"/>
      <c r="E12" s="210"/>
      <c r="F12" s="210"/>
      <c r="G12" s="210"/>
    </row>
    <row r="13" spans="1:8" ht="14.25" x14ac:dyDescent="0.2">
      <c r="A13" s="240"/>
      <c r="B13" s="240"/>
      <c r="C13" s="240"/>
      <c r="D13" s="240"/>
      <c r="E13" s="240"/>
      <c r="F13" s="240"/>
      <c r="G13" s="240"/>
    </row>
    <row r="14" spans="1:8" ht="15" x14ac:dyDescent="0.25">
      <c r="A14" s="107" t="s">
        <v>80</v>
      </c>
      <c r="B14" s="240"/>
      <c r="C14" s="240"/>
      <c r="D14" s="240"/>
      <c r="E14" s="240"/>
      <c r="F14" s="240"/>
      <c r="G14" s="240"/>
    </row>
    <row r="15" spans="1:8" ht="15" x14ac:dyDescent="0.25">
      <c r="A15" s="241"/>
      <c r="B15" s="241"/>
      <c r="C15" s="241"/>
      <c r="D15" s="241"/>
      <c r="E15" s="241"/>
      <c r="F15" s="241"/>
      <c r="G15" s="241"/>
    </row>
    <row r="16" spans="1:8" ht="15" x14ac:dyDescent="0.25">
      <c r="A16" s="107" t="s">
        <v>79</v>
      </c>
      <c r="B16" s="240"/>
      <c r="C16" s="240"/>
      <c r="D16" s="240"/>
      <c r="E16" s="240"/>
      <c r="F16" s="240"/>
      <c r="G16" s="240"/>
    </row>
    <row r="18" spans="1:5" ht="15" x14ac:dyDescent="0.25">
      <c r="A18" s="107" t="s">
        <v>225</v>
      </c>
      <c r="B18" s="107"/>
      <c r="C18" s="107"/>
      <c r="D18" s="107"/>
      <c r="E18" s="107"/>
    </row>
  </sheetData>
  <mergeCells count="4">
    <mergeCell ref="A15:G15"/>
    <mergeCell ref="A10:H10"/>
    <mergeCell ref="A6:H8"/>
    <mergeCell ref="A11:F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opLeftCell="A37" workbookViewId="0"/>
  </sheetViews>
  <sheetFormatPr defaultColWidth="10.75" defaultRowHeight="12" x14ac:dyDescent="0.2"/>
  <cols>
    <col min="1" max="1" width="0.875" style="5" customWidth="1"/>
    <col min="2" max="2" width="4.25" style="5" customWidth="1"/>
    <col min="3" max="3" width="1.875" style="5" customWidth="1"/>
    <col min="4" max="4" width="34.625" style="5" customWidth="1"/>
    <col min="5" max="5" width="1.75" style="5" customWidth="1"/>
    <col min="6" max="6" width="26.375" style="5" customWidth="1"/>
    <col min="7" max="7" width="1.375" style="5" customWidth="1"/>
    <col min="8" max="8" width="25.375" style="5" customWidth="1"/>
    <col min="9" max="9" width="1.25" style="5" customWidth="1"/>
    <col min="10" max="10" width="9" style="5" customWidth="1"/>
    <col min="11" max="16384" width="10.75" style="5"/>
  </cols>
  <sheetData>
    <row r="1" spans="2:11" ht="18.75" customHeight="1" x14ac:dyDescent="0.25">
      <c r="B1" s="107" t="s">
        <v>83</v>
      </c>
      <c r="C1" s="10"/>
    </row>
    <row r="3" spans="2:11" ht="8.1" customHeight="1" thickBot="1" x14ac:dyDescent="0.25"/>
    <row r="4" spans="2:11" s="6" customFormat="1" ht="27" customHeight="1" thickBot="1" x14ac:dyDescent="0.25">
      <c r="B4" s="245" t="s">
        <v>76</v>
      </c>
      <c r="C4" s="245"/>
      <c r="D4" s="245"/>
      <c r="E4" s="190"/>
      <c r="F4" s="190" t="s">
        <v>44</v>
      </c>
      <c r="G4" s="190"/>
      <c r="H4" s="190" t="s">
        <v>46</v>
      </c>
      <c r="I4" s="190"/>
      <c r="J4" s="191" t="s">
        <v>34</v>
      </c>
    </row>
    <row r="5" spans="2:11" ht="3" customHeight="1" x14ac:dyDescent="0.2">
      <c r="B5" s="40"/>
      <c r="C5" s="40"/>
      <c r="D5" s="40"/>
      <c r="E5" s="40"/>
      <c r="F5" s="40"/>
      <c r="G5" s="40"/>
      <c r="H5" s="40"/>
      <c r="I5" s="40"/>
      <c r="J5" s="41"/>
    </row>
    <row r="6" spans="2:11" ht="17.25" customHeight="1" x14ac:dyDescent="0.2">
      <c r="B6" s="42" t="s">
        <v>14</v>
      </c>
      <c r="C6" s="42"/>
      <c r="D6" s="43"/>
      <c r="E6" s="43"/>
      <c r="F6" s="40"/>
      <c r="G6" s="40"/>
      <c r="H6" s="40"/>
      <c r="I6" s="40"/>
      <c r="J6" s="41"/>
    </row>
    <row r="7" spans="2:11" ht="15.75" customHeight="1" x14ac:dyDescent="0.2">
      <c r="B7" s="246" t="s">
        <v>6</v>
      </c>
      <c r="C7" s="246"/>
      <c r="D7" s="246"/>
      <c r="E7" s="44"/>
      <c r="F7" s="45"/>
      <c r="G7" s="45"/>
      <c r="H7" s="46"/>
      <c r="I7" s="46"/>
      <c r="J7" s="47"/>
      <c r="K7" s="7"/>
    </row>
    <row r="8" spans="2:11" ht="6" customHeight="1" x14ac:dyDescent="0.2">
      <c r="B8" s="48"/>
      <c r="C8" s="48"/>
      <c r="D8" s="48"/>
      <c r="E8" s="49"/>
      <c r="F8" s="40"/>
      <c r="G8" s="40"/>
      <c r="H8" s="40"/>
      <c r="I8" s="40"/>
      <c r="J8" s="41"/>
    </row>
    <row r="9" spans="2:11" ht="60" x14ac:dyDescent="0.2">
      <c r="B9" s="50" t="s">
        <v>15</v>
      </c>
      <c r="C9" s="50"/>
      <c r="D9" s="51" t="s">
        <v>218</v>
      </c>
      <c r="E9" s="52"/>
      <c r="F9" s="53" t="str">
        <f>+F11</f>
        <v>Secretário Regional com tutela das Finanças  e Secretário(s) Regional da tutela</v>
      </c>
      <c r="G9" s="53"/>
      <c r="H9" s="51" t="s">
        <v>93</v>
      </c>
      <c r="I9" s="54"/>
      <c r="J9" s="55" t="s">
        <v>86</v>
      </c>
    </row>
    <row r="10" spans="2:11" ht="40.5" customHeight="1" x14ac:dyDescent="0.2">
      <c r="B10" s="56" t="s">
        <v>16</v>
      </c>
      <c r="C10" s="56"/>
      <c r="D10" s="57" t="s">
        <v>219</v>
      </c>
      <c r="E10" s="52"/>
      <c r="F10" s="52" t="s">
        <v>90</v>
      </c>
      <c r="G10" s="53"/>
      <c r="H10" s="51" t="s">
        <v>94</v>
      </c>
      <c r="I10" s="54"/>
      <c r="J10" s="55" t="s">
        <v>86</v>
      </c>
    </row>
    <row r="11" spans="2:11" ht="36" customHeight="1" x14ac:dyDescent="0.2">
      <c r="B11" s="50" t="s">
        <v>17</v>
      </c>
      <c r="C11" s="50"/>
      <c r="D11" s="51" t="s">
        <v>5</v>
      </c>
      <c r="E11" s="57"/>
      <c r="F11" s="51" t="str">
        <f>+F10</f>
        <v>Secretário Regional com tutela das Finanças  e Secretário(s) Regional da tutela</v>
      </c>
      <c r="G11" s="51"/>
      <c r="H11" s="51" t="s">
        <v>95</v>
      </c>
      <c r="I11" s="58"/>
      <c r="J11" s="55" t="s">
        <v>86</v>
      </c>
    </row>
    <row r="12" spans="2:11" ht="24" x14ac:dyDescent="0.2">
      <c r="B12" s="56" t="s">
        <v>18</v>
      </c>
      <c r="C12" s="56"/>
      <c r="D12" s="59" t="s">
        <v>13</v>
      </c>
      <c r="E12" s="60"/>
      <c r="F12" s="61" t="s">
        <v>45</v>
      </c>
      <c r="G12" s="62"/>
      <c r="H12" s="57" t="s">
        <v>96</v>
      </c>
      <c r="I12" s="54"/>
      <c r="J12" s="55" t="s">
        <v>86</v>
      </c>
    </row>
    <row r="13" spans="2:11" ht="18" customHeight="1" x14ac:dyDescent="0.2">
      <c r="B13" s="246" t="s">
        <v>7</v>
      </c>
      <c r="C13" s="246"/>
      <c r="D13" s="246"/>
      <c r="E13" s="44"/>
      <c r="F13" s="45"/>
      <c r="G13" s="45"/>
      <c r="H13" s="46"/>
      <c r="I13" s="46"/>
      <c r="J13" s="47"/>
    </row>
    <row r="14" spans="2:11" ht="5.0999999999999996" customHeight="1" x14ac:dyDescent="0.2">
      <c r="B14" s="63"/>
      <c r="C14" s="63"/>
      <c r="D14" s="63"/>
      <c r="E14" s="48"/>
      <c r="F14" s="64"/>
      <c r="G14" s="64"/>
      <c r="H14" s="65"/>
      <c r="I14" s="65"/>
      <c r="J14" s="66"/>
      <c r="K14" s="7"/>
    </row>
    <row r="15" spans="2:11" ht="60" x14ac:dyDescent="0.2">
      <c r="B15" s="50" t="s">
        <v>15</v>
      </c>
      <c r="C15" s="67"/>
      <c r="D15" s="51" t="s">
        <v>218</v>
      </c>
      <c r="E15" s="52"/>
      <c r="F15" s="53" t="str">
        <f>+F9</f>
        <v>Secretário Regional com tutela das Finanças  e Secretário(s) Regional da tutela</v>
      </c>
      <c r="G15" s="53"/>
      <c r="H15" s="53" t="str">
        <f>+H9</f>
        <v>a) do nº 2, do artigo 3.º do DRR n.º 1/2017/M, de 23 de fevereiro</v>
      </c>
      <c r="I15" s="54"/>
      <c r="J15" s="52" t="s">
        <v>87</v>
      </c>
    </row>
    <row r="16" spans="2:11" ht="50.25" customHeight="1" x14ac:dyDescent="0.2">
      <c r="B16" s="50" t="s">
        <v>16</v>
      </c>
      <c r="C16" s="67"/>
      <c r="D16" s="51" t="s">
        <v>88</v>
      </c>
      <c r="E16" s="57"/>
      <c r="F16" s="51" t="str">
        <f>+F15</f>
        <v>Secretário Regional com tutela das Finanças  e Secretário(s) Regional da tutela</v>
      </c>
      <c r="G16" s="51"/>
      <c r="H16" s="51" t="s">
        <v>97</v>
      </c>
      <c r="I16" s="58"/>
      <c r="J16" s="52" t="s">
        <v>87</v>
      </c>
    </row>
    <row r="17" spans="1:10" ht="39.75" customHeight="1" x14ac:dyDescent="0.2">
      <c r="B17" s="50" t="s">
        <v>17</v>
      </c>
      <c r="C17" s="67"/>
      <c r="D17" s="51" t="s">
        <v>219</v>
      </c>
      <c r="E17" s="57"/>
      <c r="F17" s="51" t="str">
        <f>+F10</f>
        <v>Secretário Regional com tutela das Finanças  e Secretário(s) Regional da tutela</v>
      </c>
      <c r="G17" s="51"/>
      <c r="H17" s="51" t="s">
        <v>94</v>
      </c>
      <c r="I17" s="58"/>
      <c r="J17" s="52" t="s">
        <v>87</v>
      </c>
    </row>
    <row r="18" spans="1:10" ht="39.75" customHeight="1" x14ac:dyDescent="0.2">
      <c r="B18" s="50" t="s">
        <v>18</v>
      </c>
      <c r="C18" s="67"/>
      <c r="D18" s="51" t="s">
        <v>85</v>
      </c>
      <c r="E18" s="57"/>
      <c r="F18" s="51" t="s">
        <v>89</v>
      </c>
      <c r="G18" s="51"/>
      <c r="H18" s="51" t="s">
        <v>98</v>
      </c>
      <c r="I18" s="68"/>
      <c r="J18" s="52" t="s">
        <v>87</v>
      </c>
    </row>
    <row r="19" spans="1:10" ht="40.5" customHeight="1" x14ac:dyDescent="0.2">
      <c r="B19" s="50" t="s">
        <v>19</v>
      </c>
      <c r="C19" s="67"/>
      <c r="D19" s="51" t="s">
        <v>43</v>
      </c>
      <c r="E19" s="57"/>
      <c r="F19" s="51" t="str">
        <f>+F15</f>
        <v>Secretário Regional com tutela das Finanças  e Secretário(s) Regional da tutela</v>
      </c>
      <c r="G19" s="51"/>
      <c r="H19" s="51" t="str">
        <f>+H11</f>
        <v>e) do nº 2, do artigo 3.º do DRR n.º 1/2017/M, de 23 de fevereiro</v>
      </c>
      <c r="I19" s="58"/>
      <c r="J19" s="52" t="s">
        <v>92</v>
      </c>
    </row>
    <row r="20" spans="1:10" ht="36.75" customHeight="1" x14ac:dyDescent="0.2">
      <c r="B20" s="50" t="s">
        <v>20</v>
      </c>
      <c r="C20" s="67"/>
      <c r="D20" s="51" t="s">
        <v>13</v>
      </c>
      <c r="E20" s="52"/>
      <c r="F20" s="69" t="s">
        <v>45</v>
      </c>
      <c r="G20" s="70"/>
      <c r="H20" s="52" t="s">
        <v>99</v>
      </c>
      <c r="I20" s="54"/>
      <c r="J20" s="52" t="s">
        <v>92</v>
      </c>
    </row>
    <row r="21" spans="1:10" ht="25.5" x14ac:dyDescent="0.2">
      <c r="B21" s="194" t="s">
        <v>27</v>
      </c>
      <c r="C21" s="194"/>
      <c r="D21" s="195" t="s">
        <v>4</v>
      </c>
      <c r="E21" s="196"/>
      <c r="F21" s="197" t="s">
        <v>91</v>
      </c>
      <c r="G21" s="198"/>
      <c r="H21" s="199" t="s">
        <v>100</v>
      </c>
      <c r="I21" s="200"/>
      <c r="J21" s="201" t="s">
        <v>86</v>
      </c>
    </row>
    <row r="22" spans="1:10" ht="6" customHeight="1" x14ac:dyDescent="0.2">
      <c r="A22" s="7"/>
      <c r="B22" s="75"/>
      <c r="C22" s="75"/>
      <c r="D22" s="76"/>
      <c r="E22" s="77"/>
      <c r="F22" s="78"/>
      <c r="G22" s="78"/>
      <c r="H22" s="64"/>
      <c r="I22" s="64"/>
      <c r="J22" s="108"/>
    </row>
    <row r="23" spans="1:10" ht="35.25" customHeight="1" x14ac:dyDescent="0.2">
      <c r="B23" s="79" t="s">
        <v>28</v>
      </c>
      <c r="C23" s="79"/>
      <c r="D23" s="80" t="s">
        <v>22</v>
      </c>
      <c r="E23" s="81"/>
      <c r="F23" s="82" t="s">
        <v>90</v>
      </c>
      <c r="G23" s="82"/>
      <c r="H23" s="202"/>
      <c r="I23" s="83"/>
      <c r="J23" s="47"/>
    </row>
    <row r="24" spans="1:10" ht="12.75" customHeight="1" x14ac:dyDescent="0.2">
      <c r="B24" s="248" t="s">
        <v>48</v>
      </c>
      <c r="C24" s="248"/>
      <c r="D24" s="248"/>
      <c r="E24" s="84"/>
      <c r="F24" s="86"/>
      <c r="G24" s="86"/>
      <c r="H24" s="86"/>
      <c r="I24" s="86"/>
      <c r="J24" s="86"/>
    </row>
    <row r="25" spans="1:10" ht="48" x14ac:dyDescent="0.2">
      <c r="B25" s="179"/>
      <c r="C25" s="182" t="s">
        <v>15</v>
      </c>
      <c r="D25" s="181" t="s">
        <v>105</v>
      </c>
      <c r="E25" s="175"/>
      <c r="F25" s="177" t="s">
        <v>90</v>
      </c>
      <c r="G25" s="176"/>
      <c r="H25" s="177" t="s">
        <v>200</v>
      </c>
      <c r="I25" s="178"/>
      <c r="J25" s="180" t="s">
        <v>92</v>
      </c>
    </row>
    <row r="26" spans="1:10" ht="48" x14ac:dyDescent="0.2">
      <c r="B26" s="50"/>
      <c r="C26" s="67" t="s">
        <v>16</v>
      </c>
      <c r="D26" s="51" t="s">
        <v>106</v>
      </c>
      <c r="E26" s="57"/>
      <c r="F26" s="51" t="s">
        <v>90</v>
      </c>
      <c r="G26" s="51"/>
      <c r="H26" s="51" t="s">
        <v>201</v>
      </c>
      <c r="I26" s="58"/>
      <c r="J26" s="52" t="s">
        <v>92</v>
      </c>
    </row>
    <row r="27" spans="1:10" ht="48" x14ac:dyDescent="0.2">
      <c r="B27" s="50"/>
      <c r="C27" s="67" t="s">
        <v>17</v>
      </c>
      <c r="D27" s="51" t="s">
        <v>163</v>
      </c>
      <c r="E27" s="57"/>
      <c r="F27" s="51" t="s">
        <v>90</v>
      </c>
      <c r="G27" s="51"/>
      <c r="H27" s="51" t="s">
        <v>202</v>
      </c>
      <c r="I27" s="58"/>
      <c r="J27" s="52" t="s">
        <v>92</v>
      </c>
    </row>
    <row r="28" spans="1:10" ht="63.75" customHeight="1" x14ac:dyDescent="0.2">
      <c r="B28" s="50"/>
      <c r="C28" s="67" t="s">
        <v>18</v>
      </c>
      <c r="D28" s="51" t="s">
        <v>107</v>
      </c>
      <c r="E28" s="57"/>
      <c r="F28" s="51" t="s">
        <v>90</v>
      </c>
      <c r="G28" s="51"/>
      <c r="H28" s="51" t="s">
        <v>203</v>
      </c>
      <c r="I28" s="58"/>
      <c r="J28" s="52" t="s">
        <v>92</v>
      </c>
    </row>
    <row r="29" spans="1:10" ht="51" customHeight="1" x14ac:dyDescent="0.2">
      <c r="B29" s="50"/>
      <c r="C29" s="67" t="s">
        <v>19</v>
      </c>
      <c r="D29" s="51" t="s">
        <v>108</v>
      </c>
      <c r="E29" s="57"/>
      <c r="F29" s="51" t="s">
        <v>90</v>
      </c>
      <c r="G29" s="51"/>
      <c r="H29" s="51" t="s">
        <v>204</v>
      </c>
      <c r="I29" s="58"/>
      <c r="J29" s="52" t="s">
        <v>92</v>
      </c>
    </row>
    <row r="30" spans="1:10" ht="48" x14ac:dyDescent="0.2">
      <c r="B30" s="50"/>
      <c r="C30" s="67" t="s">
        <v>20</v>
      </c>
      <c r="D30" s="51" t="s">
        <v>161</v>
      </c>
      <c r="E30" s="57"/>
      <c r="F30" s="51" t="s">
        <v>90</v>
      </c>
      <c r="G30" s="51"/>
      <c r="H30" s="51" t="s">
        <v>205</v>
      </c>
      <c r="I30" s="58"/>
      <c r="J30" s="52" t="s">
        <v>92</v>
      </c>
    </row>
    <row r="31" spans="1:10" ht="48" x14ac:dyDescent="0.2">
      <c r="B31" s="50"/>
      <c r="C31" s="67" t="s">
        <v>21</v>
      </c>
      <c r="D31" s="51" t="s">
        <v>109</v>
      </c>
      <c r="E31" s="57"/>
      <c r="F31" s="51" t="s">
        <v>90</v>
      </c>
      <c r="G31" s="51"/>
      <c r="H31" s="51" t="s">
        <v>206</v>
      </c>
      <c r="I31" s="58"/>
      <c r="J31" s="52" t="s">
        <v>92</v>
      </c>
    </row>
    <row r="32" spans="1:10" ht="48" x14ac:dyDescent="0.2">
      <c r="B32" s="50"/>
      <c r="C32" s="67" t="s">
        <v>24</v>
      </c>
      <c r="D32" s="51" t="s">
        <v>164</v>
      </c>
      <c r="E32" s="57"/>
      <c r="F32" s="51" t="s">
        <v>90</v>
      </c>
      <c r="G32" s="51"/>
      <c r="H32" s="51" t="s">
        <v>207</v>
      </c>
      <c r="I32" s="58"/>
      <c r="J32" s="52" t="s">
        <v>92</v>
      </c>
    </row>
    <row r="33" spans="2:10" ht="48" x14ac:dyDescent="0.2">
      <c r="B33" s="50"/>
      <c r="C33" s="67" t="s">
        <v>25</v>
      </c>
      <c r="D33" s="51" t="s">
        <v>110</v>
      </c>
      <c r="E33" s="57"/>
      <c r="F33" s="51" t="s">
        <v>90</v>
      </c>
      <c r="G33" s="51"/>
      <c r="H33" s="51" t="s">
        <v>208</v>
      </c>
      <c r="I33" s="58"/>
      <c r="J33" s="52" t="s">
        <v>92</v>
      </c>
    </row>
    <row r="34" spans="2:10" ht="48" x14ac:dyDescent="0.2">
      <c r="B34" s="50"/>
      <c r="C34" s="67" t="s">
        <v>103</v>
      </c>
      <c r="D34" s="51" t="s">
        <v>211</v>
      </c>
      <c r="E34" s="57"/>
      <c r="F34" s="51" t="s">
        <v>90</v>
      </c>
      <c r="G34" s="51"/>
      <c r="H34" s="51" t="s">
        <v>209</v>
      </c>
      <c r="I34" s="58"/>
      <c r="J34" s="52" t="s">
        <v>92</v>
      </c>
    </row>
    <row r="35" spans="2:10" ht="48" x14ac:dyDescent="0.2">
      <c r="B35" s="203"/>
      <c r="C35" s="204" t="s">
        <v>104</v>
      </c>
      <c r="D35" s="85" t="s">
        <v>111</v>
      </c>
      <c r="E35" s="91"/>
      <c r="F35" s="85" t="s">
        <v>90</v>
      </c>
      <c r="G35" s="85"/>
      <c r="H35" s="85" t="s">
        <v>210</v>
      </c>
      <c r="I35" s="78"/>
      <c r="J35" s="84" t="s">
        <v>92</v>
      </c>
    </row>
    <row r="36" spans="2:10" ht="36" x14ac:dyDescent="0.2">
      <c r="B36" s="71" t="s">
        <v>47</v>
      </c>
      <c r="C36" s="71"/>
      <c r="D36" s="72" t="s">
        <v>112</v>
      </c>
      <c r="E36" s="205"/>
      <c r="F36" s="73" t="s">
        <v>90</v>
      </c>
      <c r="G36" s="73"/>
      <c r="H36" s="206" t="s">
        <v>113</v>
      </c>
      <c r="I36" s="207"/>
      <c r="J36" s="74" t="s">
        <v>92</v>
      </c>
    </row>
    <row r="37" spans="2:10" ht="156" x14ac:dyDescent="0.2">
      <c r="B37" s="50"/>
      <c r="C37" s="67" t="s">
        <v>15</v>
      </c>
      <c r="D37" s="51" t="s">
        <v>212</v>
      </c>
      <c r="E37" s="57"/>
      <c r="F37" s="57" t="str">
        <f>+F36</f>
        <v>Secretário Regional com tutela das Finanças  e Secretário(s) Regional da tutela</v>
      </c>
      <c r="G37" s="51"/>
      <c r="H37" s="57" t="s">
        <v>114</v>
      </c>
      <c r="I37" s="58"/>
      <c r="J37" s="62" t="s">
        <v>117</v>
      </c>
    </row>
    <row r="38" spans="2:10" ht="66.75" customHeight="1" x14ac:dyDescent="0.2">
      <c r="B38" s="50"/>
      <c r="C38" s="67" t="s">
        <v>16</v>
      </c>
      <c r="D38" s="51" t="s">
        <v>214</v>
      </c>
      <c r="E38" s="57"/>
      <c r="F38" s="51" t="s">
        <v>90</v>
      </c>
      <c r="G38" s="51"/>
      <c r="H38" s="51" t="s">
        <v>115</v>
      </c>
      <c r="I38" s="58"/>
      <c r="J38" s="62" t="s">
        <v>117</v>
      </c>
    </row>
    <row r="39" spans="2:10" ht="38.25" x14ac:dyDescent="0.2">
      <c r="B39" s="71" t="s">
        <v>242</v>
      </c>
      <c r="C39" s="71"/>
      <c r="D39" s="72" t="s">
        <v>243</v>
      </c>
      <c r="E39" s="205"/>
      <c r="F39" s="73" t="s">
        <v>90</v>
      </c>
      <c r="G39" s="73"/>
      <c r="H39" s="206" t="s">
        <v>244</v>
      </c>
      <c r="I39" s="207"/>
      <c r="J39" s="74" t="s">
        <v>117</v>
      </c>
    </row>
    <row r="40" spans="2:10" ht="12.75" x14ac:dyDescent="0.2">
      <c r="B40" s="89"/>
      <c r="C40" s="89"/>
      <c r="D40" s="94"/>
      <c r="E40" s="90"/>
      <c r="F40" s="183"/>
      <c r="G40" s="78"/>
      <c r="H40" s="100"/>
      <c r="I40" s="64"/>
      <c r="J40" s="66"/>
    </row>
    <row r="41" spans="2:10" ht="36" x14ac:dyDescent="0.2">
      <c r="B41" s="247" t="s">
        <v>26</v>
      </c>
      <c r="C41" s="247"/>
      <c r="D41" s="247"/>
      <c r="E41" s="95"/>
      <c r="F41" s="52" t="str">
        <f>F11</f>
        <v>Secretário Regional com tutela das Finanças  e Secretário(s) Regional da tutela</v>
      </c>
      <c r="G41" s="52"/>
      <c r="H41" s="52" t="s">
        <v>101</v>
      </c>
      <c r="I41" s="88"/>
      <c r="J41" s="55" t="s">
        <v>86</v>
      </c>
    </row>
    <row r="42" spans="2:10" ht="39.75" customHeight="1" x14ac:dyDescent="0.2">
      <c r="B42" s="244" t="s">
        <v>84</v>
      </c>
      <c r="C42" s="244"/>
      <c r="D42" s="244"/>
      <c r="E42" s="96"/>
      <c r="F42" s="97" t="s">
        <v>45</v>
      </c>
      <c r="G42" s="98"/>
      <c r="H42" s="84" t="s">
        <v>102</v>
      </c>
      <c r="I42" s="90"/>
      <c r="J42" s="66" t="s">
        <v>86</v>
      </c>
    </row>
    <row r="43" spans="2:10" ht="4.5" customHeight="1" thickBot="1" x14ac:dyDescent="0.25">
      <c r="B43" s="188"/>
      <c r="C43" s="188"/>
      <c r="D43" s="188"/>
      <c r="E43" s="188"/>
      <c r="F43" s="188"/>
      <c r="G43" s="188"/>
      <c r="H43" s="188"/>
      <c r="I43" s="188"/>
      <c r="J43" s="189"/>
    </row>
    <row r="44" spans="2:10" ht="3" customHeight="1" x14ac:dyDescent="0.2">
      <c r="B44" s="99"/>
      <c r="C44" s="99"/>
      <c r="D44" s="99"/>
      <c r="E44" s="99"/>
      <c r="F44" s="99"/>
      <c r="G44" s="99"/>
      <c r="H44" s="99"/>
      <c r="I44" s="99"/>
      <c r="J44" s="99"/>
    </row>
    <row r="45" spans="2:10" x14ac:dyDescent="0.2">
      <c r="B45" s="99" t="s">
        <v>245</v>
      </c>
      <c r="C45" s="19"/>
      <c r="D45" s="99"/>
      <c r="E45" s="99"/>
      <c r="F45" s="99"/>
      <c r="G45" s="99"/>
      <c r="H45" s="99"/>
      <c r="I45" s="99"/>
      <c r="J45" s="99"/>
    </row>
    <row r="46" spans="2:10" x14ac:dyDescent="0.2">
      <c r="B46" s="99" t="s">
        <v>49</v>
      </c>
      <c r="C46" s="99"/>
      <c r="D46" s="99"/>
      <c r="E46" s="99"/>
      <c r="F46" s="99"/>
      <c r="G46" s="99"/>
      <c r="H46" s="99"/>
      <c r="I46" s="99"/>
      <c r="J46" s="99"/>
    </row>
    <row r="47" spans="2:10" x14ac:dyDescent="0.2">
      <c r="B47" s="99" t="s">
        <v>50</v>
      </c>
      <c r="C47" s="99"/>
      <c r="D47" s="99"/>
      <c r="E47" s="99"/>
      <c r="F47" s="99"/>
      <c r="G47" s="99"/>
      <c r="H47" s="99"/>
      <c r="I47" s="99"/>
      <c r="J47" s="99"/>
    </row>
    <row r="48" spans="2:10" x14ac:dyDescent="0.2">
      <c r="B48" s="99" t="s">
        <v>77</v>
      </c>
      <c r="C48" s="99" t="s">
        <v>51</v>
      </c>
      <c r="D48" s="99"/>
      <c r="E48" s="99"/>
      <c r="F48" s="99"/>
      <c r="G48" s="99"/>
      <c r="H48" s="99"/>
      <c r="I48" s="99"/>
      <c r="J48" s="99"/>
    </row>
  </sheetData>
  <mergeCells count="6">
    <mergeCell ref="B42:D42"/>
    <mergeCell ref="B4:D4"/>
    <mergeCell ref="B13:D13"/>
    <mergeCell ref="B41:D41"/>
    <mergeCell ref="B7:D7"/>
    <mergeCell ref="B24:D24"/>
  </mergeCells>
  <phoneticPr fontId="6" type="noConversion"/>
  <printOptions horizontalCentered="1"/>
  <pageMargins left="0.35433070866141736" right="0.35433070866141736" top="0.39370078740157483" bottom="0.19685039370078741" header="0" footer="0"/>
  <pageSetup paperSize="9" scale="90" orientation="landscape" r:id="rId1"/>
  <headerFooter alignWithMargins="0">
    <oddFooter>&amp;R&amp;8AI-GR-&amp;P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opLeftCell="A31" workbookViewId="0">
      <selection activeCell="F45" sqref="F45"/>
    </sheetView>
  </sheetViews>
  <sheetFormatPr defaultColWidth="10.75" defaultRowHeight="15" x14ac:dyDescent="0.25"/>
  <cols>
    <col min="1" max="1" width="0.75" style="1" customWidth="1"/>
    <col min="2" max="3" width="3.625" style="1" customWidth="1"/>
    <col min="4" max="4" width="34.625" style="1" customWidth="1"/>
    <col min="5" max="5" width="1.375" style="1" customWidth="1"/>
    <col min="6" max="6" width="26.25" style="1" customWidth="1"/>
    <col min="7" max="7" width="1.875" style="1" customWidth="1"/>
    <col min="8" max="8" width="27" style="1" customWidth="1"/>
    <col min="9" max="9" width="1.125" style="1" customWidth="1"/>
    <col min="10" max="10" width="9.875" style="1" customWidth="1"/>
    <col min="11" max="11" width="0.375" style="1" customWidth="1"/>
    <col min="12" max="16384" width="10.75" style="1"/>
  </cols>
  <sheetData>
    <row r="1" spans="1:11" s="5" customFormat="1" ht="18.75" customHeight="1" x14ac:dyDescent="0.25">
      <c r="B1" s="107" t="s">
        <v>162</v>
      </c>
      <c r="C1" s="10"/>
    </row>
    <row r="2" spans="1:11" ht="15.75" thickBot="1" x14ac:dyDescent="0.3"/>
    <row r="3" spans="1:11" s="2" customFormat="1" ht="27" customHeight="1" thickBot="1" x14ac:dyDescent="0.25">
      <c r="B3" s="251" t="s">
        <v>76</v>
      </c>
      <c r="C3" s="251"/>
      <c r="D3" s="251"/>
      <c r="E3" s="186"/>
      <c r="F3" s="186" t="s">
        <v>44</v>
      </c>
      <c r="G3" s="186"/>
      <c r="H3" s="186" t="s">
        <v>46</v>
      </c>
      <c r="I3" s="186"/>
      <c r="J3" s="187" t="s">
        <v>34</v>
      </c>
      <c r="K3" s="9"/>
    </row>
    <row r="4" spans="1:11" x14ac:dyDescent="0.25">
      <c r="B4" s="101"/>
      <c r="C4" s="101"/>
      <c r="D4" s="101"/>
      <c r="E4" s="101"/>
      <c r="F4" s="101"/>
      <c r="G4" s="101"/>
      <c r="H4" s="101"/>
      <c r="I4" s="101"/>
      <c r="J4" s="41"/>
    </row>
    <row r="5" spans="1:11" ht="36" x14ac:dyDescent="0.25">
      <c r="B5" s="102" t="s">
        <v>15</v>
      </c>
      <c r="C5" s="102"/>
      <c r="D5" s="53" t="s">
        <v>29</v>
      </c>
      <c r="E5" s="52"/>
      <c r="F5" s="53" t="str">
        <f>+'ANEXO I_GR'!F9</f>
        <v>Secretário Regional com tutela das Finanças  e Secretário(s) Regional da tutela</v>
      </c>
      <c r="G5" s="53"/>
      <c r="H5" s="53" t="s">
        <v>116</v>
      </c>
      <c r="I5" s="53"/>
      <c r="J5" s="55" t="s">
        <v>92</v>
      </c>
    </row>
    <row r="6" spans="1:11" ht="5.0999999999999996" customHeight="1" x14ac:dyDescent="0.25">
      <c r="B6" s="87"/>
      <c r="C6" s="87"/>
      <c r="D6" s="103"/>
      <c r="E6" s="84"/>
      <c r="F6" s="103"/>
      <c r="G6" s="103"/>
      <c r="H6" s="103"/>
      <c r="I6" s="103"/>
      <c r="J6" s="66"/>
    </row>
    <row r="7" spans="1:11" ht="36" x14ac:dyDescent="0.25">
      <c r="B7" s="102" t="s">
        <v>16</v>
      </c>
      <c r="C7" s="102"/>
      <c r="D7" s="53" t="s">
        <v>30</v>
      </c>
      <c r="E7" s="52"/>
      <c r="F7" s="53" t="str">
        <f>F5</f>
        <v>Secretário Regional com tutela das Finanças  e Secretário(s) Regional da tutela</v>
      </c>
      <c r="G7" s="53"/>
      <c r="H7" s="53" t="str">
        <f>+H5</f>
        <v>a), do n.º 1 do artigo 4.º, do DRR n.º 1/2017/M, de 23 de fevereiro</v>
      </c>
      <c r="I7" s="53"/>
      <c r="J7" s="55" t="s">
        <v>117</v>
      </c>
    </row>
    <row r="8" spans="1:11" ht="5.0999999999999996" customHeight="1" x14ac:dyDescent="0.25">
      <c r="B8" s="87"/>
      <c r="C8" s="87"/>
      <c r="D8" s="103"/>
      <c r="E8" s="84"/>
      <c r="F8" s="103"/>
      <c r="G8" s="103"/>
      <c r="H8" s="103"/>
      <c r="I8" s="103"/>
      <c r="J8" s="66"/>
    </row>
    <row r="9" spans="1:11" ht="36" x14ac:dyDescent="0.25">
      <c r="B9" s="102" t="s">
        <v>17</v>
      </c>
      <c r="C9" s="102"/>
      <c r="D9" s="53" t="s">
        <v>36</v>
      </c>
      <c r="E9" s="52"/>
      <c r="F9" s="53" t="str">
        <f>+F7</f>
        <v>Secretário Regional com tutela das Finanças  e Secretário(s) Regional da tutela</v>
      </c>
      <c r="G9" s="53"/>
      <c r="H9" s="53" t="str">
        <f>+H7</f>
        <v>a), do n.º 1 do artigo 4.º, do DRR n.º 1/2017/M, de 23 de fevereiro</v>
      </c>
      <c r="I9" s="53"/>
      <c r="J9" s="55" t="str">
        <f>+J5</f>
        <v>DROT e IDR*</v>
      </c>
    </row>
    <row r="10" spans="1:11" ht="5.0999999999999996" customHeight="1" x14ac:dyDescent="0.25">
      <c r="B10" s="87"/>
      <c r="C10" s="87"/>
      <c r="D10" s="103"/>
      <c r="E10" s="84"/>
      <c r="F10" s="103"/>
      <c r="G10" s="103"/>
      <c r="H10" s="103"/>
      <c r="I10" s="103"/>
      <c r="J10" s="66"/>
    </row>
    <row r="11" spans="1:11" ht="36" x14ac:dyDescent="0.25">
      <c r="B11" s="102" t="s">
        <v>20</v>
      </c>
      <c r="C11" s="102"/>
      <c r="D11" s="51" t="s">
        <v>118</v>
      </c>
      <c r="E11" s="52"/>
      <c r="F11" s="53" t="str">
        <f>+F9</f>
        <v>Secretário Regional com tutela das Finanças  e Secretário(s) Regional da tutela</v>
      </c>
      <c r="G11" s="53"/>
      <c r="H11" s="53" t="str">
        <f>+H9</f>
        <v>a), do n.º 1 do artigo 4.º, do DRR n.º 1/2017/M, de 23 de fevereiro</v>
      </c>
      <c r="I11" s="51"/>
      <c r="J11" s="52" t="s">
        <v>87</v>
      </c>
    </row>
    <row r="12" spans="1:11" ht="6" customHeight="1" x14ac:dyDescent="0.25">
      <c r="B12" s="87"/>
      <c r="C12" s="87"/>
      <c r="D12" s="103"/>
      <c r="E12" s="84"/>
      <c r="F12" s="103"/>
      <c r="G12" s="103"/>
      <c r="H12" s="103"/>
      <c r="I12" s="103"/>
      <c r="J12" s="66"/>
    </row>
    <row r="13" spans="1:11" ht="24" x14ac:dyDescent="0.25">
      <c r="A13" s="3"/>
      <c r="B13" s="102" t="s">
        <v>24</v>
      </c>
      <c r="C13" s="102"/>
      <c r="D13" s="53" t="s">
        <v>23</v>
      </c>
      <c r="E13" s="52"/>
      <c r="F13" s="53" t="s">
        <v>119</v>
      </c>
      <c r="G13" s="53"/>
      <c r="H13" s="53" t="s">
        <v>120</v>
      </c>
      <c r="I13" s="53"/>
      <c r="J13" s="55"/>
    </row>
    <row r="14" spans="1:11" ht="6.75" customHeight="1" x14ac:dyDescent="0.25">
      <c r="B14" s="87"/>
      <c r="C14" s="87"/>
      <c r="D14" s="103"/>
      <c r="E14" s="84"/>
      <c r="F14" s="103"/>
      <c r="G14" s="103"/>
      <c r="H14" s="103"/>
      <c r="I14" s="103"/>
      <c r="J14" s="66"/>
    </row>
    <row r="15" spans="1:11" ht="24" x14ac:dyDescent="0.25">
      <c r="B15" s="87" t="s">
        <v>25</v>
      </c>
      <c r="C15" s="87"/>
      <c r="D15" s="103" t="s">
        <v>13</v>
      </c>
      <c r="E15" s="84"/>
      <c r="F15" s="103" t="s">
        <v>31</v>
      </c>
      <c r="G15" s="103"/>
      <c r="H15" s="103" t="s">
        <v>121</v>
      </c>
      <c r="I15" s="103"/>
      <c r="J15" s="66"/>
    </row>
    <row r="16" spans="1:11" s="5" customFormat="1" ht="35.25" customHeight="1" x14ac:dyDescent="0.2">
      <c r="B16" s="252" t="s">
        <v>22</v>
      </c>
      <c r="C16" s="252"/>
      <c r="D16" s="252"/>
      <c r="E16" s="81"/>
      <c r="F16" s="82" t="s">
        <v>90</v>
      </c>
      <c r="G16" s="82"/>
      <c r="H16" s="202"/>
      <c r="I16" s="83"/>
      <c r="J16" s="47" t="s">
        <v>92</v>
      </c>
    </row>
    <row r="17" spans="2:10" s="5" customFormat="1" ht="12.75" customHeight="1" x14ac:dyDescent="0.2">
      <c r="B17" s="248" t="s">
        <v>48</v>
      </c>
      <c r="C17" s="248"/>
      <c r="D17" s="248"/>
      <c r="E17" s="84"/>
      <c r="F17" s="86"/>
      <c r="G17" s="85"/>
      <c r="H17" s="86"/>
      <c r="I17" s="104"/>
      <c r="J17" s="93"/>
    </row>
    <row r="18" spans="2:10" s="5" customFormat="1" ht="36" x14ac:dyDescent="0.2">
      <c r="B18" s="179"/>
      <c r="C18" s="182" t="s">
        <v>15</v>
      </c>
      <c r="D18" s="181" t="s">
        <v>105</v>
      </c>
      <c r="E18" s="175"/>
      <c r="F18" s="177" t="s">
        <v>90</v>
      </c>
      <c r="G18" s="176"/>
      <c r="H18" s="177" t="s">
        <v>200</v>
      </c>
      <c r="I18" s="178"/>
      <c r="J18" s="180" t="s">
        <v>92</v>
      </c>
    </row>
    <row r="19" spans="2:10" s="5" customFormat="1" ht="36" x14ac:dyDescent="0.2">
      <c r="B19" s="50"/>
      <c r="C19" s="67" t="s">
        <v>16</v>
      </c>
      <c r="D19" s="51" t="s">
        <v>106</v>
      </c>
      <c r="E19" s="57"/>
      <c r="F19" s="51" t="s">
        <v>90</v>
      </c>
      <c r="G19" s="51"/>
      <c r="H19" s="51" t="s">
        <v>201</v>
      </c>
      <c r="I19" s="58"/>
      <c r="J19" s="52" t="s">
        <v>92</v>
      </c>
    </row>
    <row r="20" spans="2:10" s="5" customFormat="1" ht="36" x14ac:dyDescent="0.2">
      <c r="B20" s="50"/>
      <c r="C20" s="67" t="s">
        <v>17</v>
      </c>
      <c r="D20" s="51" t="s">
        <v>163</v>
      </c>
      <c r="E20" s="57"/>
      <c r="F20" s="51" t="s">
        <v>90</v>
      </c>
      <c r="G20" s="51"/>
      <c r="H20" s="51" t="s">
        <v>202</v>
      </c>
      <c r="I20" s="58"/>
      <c r="J20" s="52" t="s">
        <v>92</v>
      </c>
    </row>
    <row r="21" spans="2:10" s="5" customFormat="1" ht="64.5" customHeight="1" x14ac:dyDescent="0.2">
      <c r="B21" s="50"/>
      <c r="C21" s="67" t="s">
        <v>18</v>
      </c>
      <c r="D21" s="51" t="s">
        <v>107</v>
      </c>
      <c r="E21" s="57"/>
      <c r="F21" s="51" t="s">
        <v>90</v>
      </c>
      <c r="G21" s="51"/>
      <c r="H21" s="51" t="s">
        <v>203</v>
      </c>
      <c r="I21" s="58"/>
      <c r="J21" s="52" t="s">
        <v>92</v>
      </c>
    </row>
    <row r="22" spans="2:10" s="5" customFormat="1" ht="36" x14ac:dyDescent="0.2">
      <c r="B22" s="50"/>
      <c r="C22" s="67" t="s">
        <v>19</v>
      </c>
      <c r="D22" s="51" t="s">
        <v>108</v>
      </c>
      <c r="E22" s="57"/>
      <c r="F22" s="51" t="s">
        <v>90</v>
      </c>
      <c r="G22" s="51"/>
      <c r="H22" s="51" t="s">
        <v>204</v>
      </c>
      <c r="I22" s="58"/>
      <c r="J22" s="52" t="s">
        <v>92</v>
      </c>
    </row>
    <row r="23" spans="2:10" s="5" customFormat="1" ht="36" x14ac:dyDescent="0.2">
      <c r="B23" s="50"/>
      <c r="C23" s="67" t="s">
        <v>20</v>
      </c>
      <c r="D23" s="51" t="s">
        <v>161</v>
      </c>
      <c r="E23" s="57"/>
      <c r="F23" s="51" t="s">
        <v>90</v>
      </c>
      <c r="G23" s="51"/>
      <c r="H23" s="51" t="s">
        <v>205</v>
      </c>
      <c r="I23" s="58"/>
      <c r="J23" s="52" t="s">
        <v>92</v>
      </c>
    </row>
    <row r="24" spans="2:10" s="5" customFormat="1" ht="36" x14ac:dyDescent="0.2">
      <c r="B24" s="50"/>
      <c r="C24" s="67" t="s">
        <v>21</v>
      </c>
      <c r="D24" s="51" t="s">
        <v>109</v>
      </c>
      <c r="E24" s="57"/>
      <c r="F24" s="51" t="s">
        <v>90</v>
      </c>
      <c r="G24" s="51"/>
      <c r="H24" s="51" t="s">
        <v>206</v>
      </c>
      <c r="I24" s="58"/>
      <c r="J24" s="52" t="s">
        <v>92</v>
      </c>
    </row>
    <row r="25" spans="2:10" s="5" customFormat="1" ht="36" x14ac:dyDescent="0.2">
      <c r="B25" s="50"/>
      <c r="C25" s="67" t="s">
        <v>24</v>
      </c>
      <c r="D25" s="51" t="s">
        <v>164</v>
      </c>
      <c r="E25" s="57"/>
      <c r="F25" s="51" t="s">
        <v>90</v>
      </c>
      <c r="G25" s="51"/>
      <c r="H25" s="51" t="s">
        <v>207</v>
      </c>
      <c r="I25" s="58"/>
      <c r="J25" s="52" t="s">
        <v>92</v>
      </c>
    </row>
    <row r="26" spans="2:10" s="5" customFormat="1" ht="36" x14ac:dyDescent="0.2">
      <c r="B26" s="50"/>
      <c r="C26" s="67" t="s">
        <v>25</v>
      </c>
      <c r="D26" s="51" t="s">
        <v>110</v>
      </c>
      <c r="E26" s="57"/>
      <c r="F26" s="51" t="s">
        <v>90</v>
      </c>
      <c r="G26" s="51"/>
      <c r="H26" s="51" t="s">
        <v>208</v>
      </c>
      <c r="I26" s="58"/>
      <c r="J26" s="52" t="s">
        <v>92</v>
      </c>
    </row>
    <row r="27" spans="2:10" s="5" customFormat="1" ht="51.75" customHeight="1" x14ac:dyDescent="0.2">
      <c r="B27" s="50"/>
      <c r="C27" s="67" t="s">
        <v>103</v>
      </c>
      <c r="D27" s="51" t="s">
        <v>211</v>
      </c>
      <c r="E27" s="57"/>
      <c r="F27" s="51" t="s">
        <v>90</v>
      </c>
      <c r="G27" s="51"/>
      <c r="H27" s="51" t="s">
        <v>209</v>
      </c>
      <c r="I27" s="58"/>
      <c r="J27" s="52" t="s">
        <v>92</v>
      </c>
    </row>
    <row r="28" spans="2:10" s="5" customFormat="1" ht="36" x14ac:dyDescent="0.2">
      <c r="B28" s="203"/>
      <c r="C28" s="204" t="s">
        <v>104</v>
      </c>
      <c r="D28" s="85" t="s">
        <v>111</v>
      </c>
      <c r="E28" s="91"/>
      <c r="F28" s="85" t="s">
        <v>90</v>
      </c>
      <c r="G28" s="85"/>
      <c r="H28" s="85" t="s">
        <v>210</v>
      </c>
      <c r="I28" s="78"/>
      <c r="J28" s="84" t="s">
        <v>92</v>
      </c>
    </row>
    <row r="29" spans="2:10" s="5" customFormat="1" ht="36" x14ac:dyDescent="0.2">
      <c r="B29" s="250" t="s">
        <v>213</v>
      </c>
      <c r="C29" s="250"/>
      <c r="D29" s="250"/>
      <c r="E29" s="12"/>
      <c r="F29" s="13" t="s">
        <v>90</v>
      </c>
      <c r="G29" s="13"/>
      <c r="H29" s="208" t="s">
        <v>113</v>
      </c>
      <c r="I29" s="14"/>
      <c r="J29" s="11" t="s">
        <v>92</v>
      </c>
    </row>
    <row r="30" spans="2:10" s="5" customFormat="1" ht="151.5" customHeight="1" x14ac:dyDescent="0.2">
      <c r="B30" s="50"/>
      <c r="C30" s="67" t="s">
        <v>15</v>
      </c>
      <c r="D30" s="51" t="s">
        <v>212</v>
      </c>
      <c r="E30" s="57"/>
      <c r="F30" s="57" t="str">
        <f>+F29</f>
        <v>Secretário Regional com tutela das Finanças  e Secretário(s) Regional da tutela</v>
      </c>
      <c r="G30" s="51"/>
      <c r="H30" s="57" t="s">
        <v>114</v>
      </c>
      <c r="I30" s="58"/>
      <c r="J30" s="62" t="s">
        <v>117</v>
      </c>
    </row>
    <row r="31" spans="2:10" s="5" customFormat="1" ht="60" customHeight="1" x14ac:dyDescent="0.2">
      <c r="B31" s="8"/>
      <c r="C31" s="22" t="s">
        <v>16</v>
      </c>
      <c r="D31" s="85" t="s">
        <v>214</v>
      </c>
      <c r="E31" s="90"/>
      <c r="F31" s="105" t="str">
        <f>+F30</f>
        <v>Secretário Regional com tutela das Finanças  e Secretário(s) Regional da tutela</v>
      </c>
      <c r="G31" s="78"/>
      <c r="H31" s="92" t="s">
        <v>115</v>
      </c>
      <c r="I31" s="64"/>
      <c r="J31" s="108" t="s">
        <v>86</v>
      </c>
    </row>
    <row r="32" spans="2:10" s="5" customFormat="1" ht="36" x14ac:dyDescent="0.2">
      <c r="B32" s="249" t="s">
        <v>243</v>
      </c>
      <c r="C32" s="249"/>
      <c r="D32" s="249"/>
      <c r="E32" s="205"/>
      <c r="F32" s="73" t="s">
        <v>90</v>
      </c>
      <c r="G32" s="73"/>
      <c r="H32" s="206" t="s">
        <v>244</v>
      </c>
      <c r="I32" s="207"/>
      <c r="J32" s="74" t="s">
        <v>117</v>
      </c>
    </row>
    <row r="33" spans="2:10" s="5" customFormat="1" ht="57.75" customHeight="1" x14ac:dyDescent="0.2">
      <c r="B33" s="249" t="s">
        <v>246</v>
      </c>
      <c r="C33" s="249"/>
      <c r="D33" s="249"/>
      <c r="E33" s="205"/>
      <c r="F33" s="205" t="s">
        <v>90</v>
      </c>
      <c r="G33" s="73"/>
      <c r="H33" s="206" t="s">
        <v>244</v>
      </c>
      <c r="I33" s="207"/>
      <c r="J33" s="74" t="s">
        <v>117</v>
      </c>
    </row>
    <row r="34" spans="2:10" s="5" customFormat="1" ht="4.5" customHeight="1" thickBot="1" x14ac:dyDescent="0.25">
      <c r="B34" s="188"/>
      <c r="C34" s="188"/>
      <c r="D34" s="188"/>
      <c r="E34" s="188"/>
      <c r="F34" s="188"/>
      <c r="G34" s="188"/>
      <c r="H34" s="188"/>
      <c r="I34" s="188"/>
      <c r="J34" s="189"/>
    </row>
    <row r="35" spans="2:10" s="5" customFormat="1" ht="3" customHeight="1" x14ac:dyDescent="0.2"/>
    <row r="36" spans="2:10" x14ac:dyDescent="0.25">
      <c r="B36" s="99" t="s">
        <v>245</v>
      </c>
      <c r="C36" s="5"/>
    </row>
    <row r="37" spans="2:10" x14ac:dyDescent="0.25">
      <c r="B37" s="99" t="s">
        <v>49</v>
      </c>
    </row>
    <row r="38" spans="2:10" x14ac:dyDescent="0.25">
      <c r="B38" s="99" t="s">
        <v>50</v>
      </c>
    </row>
    <row r="39" spans="2:10" x14ac:dyDescent="0.25">
      <c r="B39" s="99" t="s">
        <v>77</v>
      </c>
      <c r="C39" s="99" t="s">
        <v>51</v>
      </c>
    </row>
  </sheetData>
  <mergeCells count="6">
    <mergeCell ref="B33:D33"/>
    <mergeCell ref="B29:D29"/>
    <mergeCell ref="B17:D17"/>
    <mergeCell ref="B3:D3"/>
    <mergeCell ref="B16:D16"/>
    <mergeCell ref="B32:D32"/>
  </mergeCells>
  <phoneticPr fontId="6" type="noConversion"/>
  <printOptions horizontalCentered="1" verticalCentered="1"/>
  <pageMargins left="0" right="0" top="0.39370078740157483" bottom="0" header="0" footer="0"/>
  <pageSetup paperSize="9" scale="85" orientation="landscape" r:id="rId1"/>
  <headerFooter alignWithMargins="0">
    <oddFooter>&amp;R&amp;8AII-SFA/EPR-&amp;P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sqref="A1:F1"/>
    </sheetView>
  </sheetViews>
  <sheetFormatPr defaultColWidth="10.75" defaultRowHeight="12.75" x14ac:dyDescent="0.2"/>
  <cols>
    <col min="1" max="1" width="23.375" style="17" customWidth="1"/>
    <col min="2" max="2" width="13.25" style="17" customWidth="1"/>
    <col min="3" max="3" width="13.625" style="17" customWidth="1"/>
    <col min="4" max="4" width="13.375" style="17" customWidth="1"/>
    <col min="5" max="5" width="11.625" style="17" customWidth="1"/>
    <col min="6" max="6" width="24.5" style="17" customWidth="1"/>
    <col min="7" max="7" width="13.125" style="17" customWidth="1"/>
    <col min="8" max="8" width="14" style="17" customWidth="1"/>
    <col min="9" max="16384" width="10.75" style="17"/>
  </cols>
  <sheetData>
    <row r="1" spans="1:6" ht="18" customHeight="1" x14ac:dyDescent="0.25">
      <c r="A1" s="241" t="s">
        <v>42</v>
      </c>
      <c r="B1" s="241"/>
      <c r="C1" s="241"/>
      <c r="D1" s="241"/>
      <c r="E1" s="241"/>
      <c r="F1" s="241"/>
    </row>
    <row r="2" spans="1:6" ht="19.5" customHeight="1" x14ac:dyDescent="0.2">
      <c r="A2" s="243" t="s">
        <v>165</v>
      </c>
      <c r="B2" s="243"/>
      <c r="C2" s="243"/>
      <c r="D2" s="243"/>
      <c r="E2" s="243"/>
      <c r="F2" s="243"/>
    </row>
    <row r="3" spans="1:6" ht="23.25" customHeight="1" x14ac:dyDescent="0.25">
      <c r="A3" s="262" t="s">
        <v>149</v>
      </c>
      <c r="B3" s="262"/>
      <c r="C3" s="262"/>
      <c r="D3" s="262"/>
      <c r="E3" s="262"/>
      <c r="F3" s="262"/>
    </row>
    <row r="4" spans="1:6" x14ac:dyDescent="0.2">
      <c r="C4" s="16"/>
      <c r="D4" s="16"/>
      <c r="E4" s="16"/>
      <c r="F4" s="16"/>
    </row>
    <row r="5" spans="1:6" x14ac:dyDescent="0.2">
      <c r="A5" s="106" t="s">
        <v>156</v>
      </c>
      <c r="C5" s="16"/>
      <c r="D5" s="16"/>
      <c r="E5" s="16"/>
      <c r="F5" s="16"/>
    </row>
    <row r="6" spans="1:6" ht="21.75" customHeight="1" thickBot="1" x14ac:dyDescent="0.25">
      <c r="B6" s="270" t="s">
        <v>155</v>
      </c>
      <c r="C6" s="270"/>
      <c r="D6" s="270"/>
      <c r="F6" s="184" t="s">
        <v>37</v>
      </c>
    </row>
    <row r="7" spans="1:6" x14ac:dyDescent="0.2">
      <c r="A7" s="265" t="s">
        <v>41</v>
      </c>
      <c r="B7" s="263" t="s">
        <v>154</v>
      </c>
      <c r="C7" s="263" t="s">
        <v>154</v>
      </c>
      <c r="D7" s="263" t="s">
        <v>154</v>
      </c>
      <c r="E7" s="263" t="s">
        <v>11</v>
      </c>
      <c r="F7" s="267" t="s">
        <v>3</v>
      </c>
    </row>
    <row r="8" spans="1:6" x14ac:dyDescent="0.2">
      <c r="A8" s="266"/>
      <c r="B8" s="264"/>
      <c r="C8" s="264"/>
      <c r="D8" s="264"/>
      <c r="E8" s="264"/>
      <c r="F8" s="268"/>
    </row>
    <row r="9" spans="1:6" ht="13.5" thickBot="1" x14ac:dyDescent="0.25">
      <c r="A9" s="30"/>
      <c r="B9" s="157">
        <v>1</v>
      </c>
      <c r="C9" s="157">
        <v>2</v>
      </c>
      <c r="D9" s="157">
        <v>3</v>
      </c>
      <c r="E9" s="157" t="s">
        <v>157</v>
      </c>
      <c r="F9" s="269"/>
    </row>
    <row r="10" spans="1:6" x14ac:dyDescent="0.2">
      <c r="A10" s="34" t="s">
        <v>35</v>
      </c>
      <c r="B10" s="154"/>
      <c r="C10" s="154"/>
      <c r="D10" s="154"/>
      <c r="E10" s="154"/>
      <c r="F10" s="271"/>
    </row>
    <row r="11" spans="1:6" x14ac:dyDescent="0.2">
      <c r="A11" s="110" t="s">
        <v>166</v>
      </c>
      <c r="B11" s="154">
        <f>+B12+B13+B14</f>
        <v>0</v>
      </c>
      <c r="C11" s="154">
        <f t="shared" ref="C11:D11" si="0">+C12+C13+C14</f>
        <v>0</v>
      </c>
      <c r="D11" s="154">
        <f t="shared" si="0"/>
        <v>0</v>
      </c>
      <c r="E11" s="154">
        <f t="shared" ref="E11:E27" si="1">SUM(B11:D11)</f>
        <v>0</v>
      </c>
      <c r="F11" s="272"/>
    </row>
    <row r="12" spans="1:6" x14ac:dyDescent="0.2">
      <c r="A12" s="35" t="s">
        <v>158</v>
      </c>
      <c r="B12" s="154"/>
      <c r="C12" s="154"/>
      <c r="D12" s="154"/>
      <c r="E12" s="154">
        <f t="shared" si="1"/>
        <v>0</v>
      </c>
      <c r="F12" s="272"/>
    </row>
    <row r="13" spans="1:6" x14ac:dyDescent="0.2">
      <c r="A13" s="35" t="s">
        <v>159</v>
      </c>
      <c r="B13" s="154"/>
      <c r="C13" s="154"/>
      <c r="D13" s="154"/>
      <c r="E13" s="154">
        <f t="shared" si="1"/>
        <v>0</v>
      </c>
      <c r="F13" s="272"/>
    </row>
    <row r="14" spans="1:6" x14ac:dyDescent="0.2">
      <c r="A14" s="35" t="s">
        <v>40</v>
      </c>
      <c r="B14" s="154"/>
      <c r="C14" s="154"/>
      <c r="D14" s="154"/>
      <c r="E14" s="154">
        <f t="shared" si="1"/>
        <v>0</v>
      </c>
      <c r="F14" s="272"/>
    </row>
    <row r="15" spans="1:6" x14ac:dyDescent="0.2">
      <c r="A15" s="110" t="s">
        <v>167</v>
      </c>
      <c r="B15" s="154"/>
      <c r="C15" s="154"/>
      <c r="D15" s="154"/>
      <c r="E15" s="154">
        <f t="shared" si="1"/>
        <v>0</v>
      </c>
      <c r="F15" s="272"/>
    </row>
    <row r="16" spans="1:6" x14ac:dyDescent="0.2">
      <c r="A16" s="110" t="s">
        <v>168</v>
      </c>
      <c r="B16" s="154"/>
      <c r="C16" s="154"/>
      <c r="D16" s="154"/>
      <c r="E16" s="154">
        <f t="shared" si="1"/>
        <v>0</v>
      </c>
      <c r="F16" s="272"/>
    </row>
    <row r="17" spans="1:6" x14ac:dyDescent="0.2">
      <c r="A17" s="110" t="s">
        <v>169</v>
      </c>
      <c r="B17" s="154"/>
      <c r="C17" s="154"/>
      <c r="D17" s="154"/>
      <c r="E17" s="154">
        <f t="shared" si="1"/>
        <v>0</v>
      </c>
      <c r="F17" s="272"/>
    </row>
    <row r="18" spans="1:6" x14ac:dyDescent="0.2">
      <c r="A18" s="35" t="s">
        <v>53</v>
      </c>
      <c r="B18" s="154"/>
      <c r="C18" s="154"/>
      <c r="D18" s="154"/>
      <c r="E18" s="154">
        <f t="shared" si="1"/>
        <v>0</v>
      </c>
      <c r="F18" s="272"/>
    </row>
    <row r="19" spans="1:6" x14ac:dyDescent="0.2">
      <c r="A19" s="109" t="s">
        <v>171</v>
      </c>
      <c r="B19" s="154"/>
      <c r="C19" s="154"/>
      <c r="D19" s="154"/>
      <c r="E19" s="154">
        <f t="shared" si="1"/>
        <v>0</v>
      </c>
      <c r="F19" s="272"/>
    </row>
    <row r="20" spans="1:6" x14ac:dyDescent="0.2">
      <c r="A20" s="109" t="s">
        <v>170</v>
      </c>
      <c r="B20" s="155"/>
      <c r="C20" s="155"/>
      <c r="D20" s="155"/>
      <c r="E20" s="155">
        <f t="shared" si="1"/>
        <v>0</v>
      </c>
      <c r="F20" s="272"/>
    </row>
    <row r="21" spans="1:6" x14ac:dyDescent="0.2">
      <c r="A21" s="36" t="s">
        <v>8</v>
      </c>
      <c r="B21" s="156">
        <f>SUM(B11,B17,B19,B20,B15,B16)</f>
        <v>0</v>
      </c>
      <c r="C21" s="156">
        <f t="shared" ref="C21:E21" si="2">SUM(C11,C17,C19,C20,C15,C16)</f>
        <v>0</v>
      </c>
      <c r="D21" s="156">
        <f t="shared" si="2"/>
        <v>0</v>
      </c>
      <c r="E21" s="156">
        <f t="shared" si="2"/>
        <v>0</v>
      </c>
      <c r="F21" s="272"/>
    </row>
    <row r="22" spans="1:6" x14ac:dyDescent="0.2">
      <c r="A22" s="34" t="s">
        <v>9</v>
      </c>
      <c r="B22" s="161"/>
      <c r="C22" s="161"/>
      <c r="D22" s="161"/>
      <c r="E22" s="161"/>
      <c r="F22" s="272"/>
    </row>
    <row r="23" spans="1:6" x14ac:dyDescent="0.2">
      <c r="A23" s="109" t="s">
        <v>172</v>
      </c>
      <c r="B23" s="158"/>
      <c r="C23" s="158"/>
      <c r="D23" s="158"/>
      <c r="E23" s="158">
        <f t="shared" si="1"/>
        <v>0</v>
      </c>
      <c r="F23" s="272"/>
    </row>
    <row r="24" spans="1:6" x14ac:dyDescent="0.2">
      <c r="A24" s="109" t="s">
        <v>173</v>
      </c>
      <c r="B24" s="154">
        <f>+B25</f>
        <v>0</v>
      </c>
      <c r="C24" s="154">
        <f t="shared" ref="C24:D24" si="3">+C25</f>
        <v>0</v>
      </c>
      <c r="D24" s="154">
        <f t="shared" si="3"/>
        <v>0</v>
      </c>
      <c r="E24" s="158">
        <f t="shared" si="1"/>
        <v>0</v>
      </c>
      <c r="F24" s="272"/>
    </row>
    <row r="25" spans="1:6" x14ac:dyDescent="0.2">
      <c r="A25" s="35" t="s">
        <v>52</v>
      </c>
      <c r="B25" s="154"/>
      <c r="C25" s="154"/>
      <c r="D25" s="154"/>
      <c r="E25" s="158">
        <f t="shared" si="1"/>
        <v>0</v>
      </c>
      <c r="F25" s="272"/>
    </row>
    <row r="26" spans="1:6" x14ac:dyDescent="0.2">
      <c r="A26" s="110" t="s">
        <v>174</v>
      </c>
      <c r="B26" s="155"/>
      <c r="C26" s="155"/>
      <c r="D26" s="155"/>
      <c r="E26" s="158">
        <f t="shared" si="1"/>
        <v>0</v>
      </c>
      <c r="F26" s="272"/>
    </row>
    <row r="27" spans="1:6" x14ac:dyDescent="0.2">
      <c r="A27" s="110" t="s">
        <v>175</v>
      </c>
      <c r="B27" s="155"/>
      <c r="C27" s="155"/>
      <c r="D27" s="155"/>
      <c r="E27" s="158">
        <f t="shared" si="1"/>
        <v>0</v>
      </c>
      <c r="F27" s="272"/>
    </row>
    <row r="28" spans="1:6" x14ac:dyDescent="0.2">
      <c r="A28" s="110" t="s">
        <v>176</v>
      </c>
      <c r="B28" s="155"/>
      <c r="C28" s="155"/>
      <c r="D28" s="155"/>
      <c r="E28" s="155">
        <f t="shared" ref="E28:E30" si="4">SUM(B28:D28)</f>
        <v>0</v>
      </c>
      <c r="F28" s="272"/>
    </row>
    <row r="29" spans="1:6" x14ac:dyDescent="0.2">
      <c r="A29" s="36" t="s">
        <v>10</v>
      </c>
      <c r="B29" s="156">
        <f>SUM(B23:B24,B28,B26,B27)</f>
        <v>0</v>
      </c>
      <c r="C29" s="156">
        <f t="shared" ref="C29:D29" si="5">SUM(C23:C24,C28,C26,C27)</f>
        <v>0</v>
      </c>
      <c r="D29" s="156">
        <f t="shared" si="5"/>
        <v>0</v>
      </c>
      <c r="E29" s="156">
        <f t="shared" si="4"/>
        <v>0</v>
      </c>
      <c r="F29" s="272"/>
    </row>
    <row r="30" spans="1:6" ht="17.25" customHeight="1" thickBot="1" x14ac:dyDescent="0.25">
      <c r="A30" s="28" t="s">
        <v>11</v>
      </c>
      <c r="B30" s="159">
        <f>+B29+B21</f>
        <v>0</v>
      </c>
      <c r="C30" s="159">
        <f t="shared" ref="C30:D30" si="6">+C29+C21</f>
        <v>0</v>
      </c>
      <c r="D30" s="159">
        <f t="shared" si="6"/>
        <v>0</v>
      </c>
      <c r="E30" s="159">
        <f t="shared" si="4"/>
        <v>0</v>
      </c>
      <c r="F30" s="273"/>
    </row>
    <row r="31" spans="1:6" ht="9.75" customHeight="1" x14ac:dyDescent="0.2">
      <c r="A31" s="21"/>
      <c r="B31" s="20"/>
      <c r="C31" s="20"/>
      <c r="D31" s="20"/>
      <c r="E31" s="20"/>
      <c r="F31" s="20"/>
    </row>
    <row r="33" spans="1:6" x14ac:dyDescent="0.2">
      <c r="A33" s="106" t="s">
        <v>151</v>
      </c>
    </row>
    <row r="34" spans="1:6" x14ac:dyDescent="0.2">
      <c r="A34" s="106"/>
      <c r="B34" s="184" t="s">
        <v>37</v>
      </c>
    </row>
    <row r="35" spans="1:6" ht="12.75" customHeight="1" x14ac:dyDescent="0.2">
      <c r="A35" s="111" t="s">
        <v>126</v>
      </c>
      <c r="B35" s="112" t="s">
        <v>132</v>
      </c>
      <c r="C35" s="253" t="s">
        <v>160</v>
      </c>
      <c r="D35" s="254"/>
      <c r="E35" s="254"/>
      <c r="F35" s="255"/>
    </row>
    <row r="36" spans="1:6" x14ac:dyDescent="0.2">
      <c r="A36" s="123" t="s">
        <v>127</v>
      </c>
      <c r="B36" s="124"/>
      <c r="C36" s="253"/>
      <c r="D36" s="254"/>
      <c r="E36" s="254"/>
      <c r="F36" s="255"/>
    </row>
    <row r="37" spans="1:6" x14ac:dyDescent="0.2">
      <c r="A37" s="125" t="s">
        <v>128</v>
      </c>
      <c r="B37" s="126"/>
      <c r="C37" s="256"/>
      <c r="D37" s="257"/>
      <c r="E37" s="257"/>
      <c r="F37" s="258"/>
    </row>
    <row r="38" spans="1:6" x14ac:dyDescent="0.2">
      <c r="A38" s="125" t="s">
        <v>129</v>
      </c>
      <c r="B38" s="126"/>
      <c r="C38" s="256"/>
      <c r="D38" s="257"/>
      <c r="E38" s="257"/>
      <c r="F38" s="258"/>
    </row>
    <row r="39" spans="1:6" x14ac:dyDescent="0.2">
      <c r="A39" s="125" t="s">
        <v>130</v>
      </c>
      <c r="B39" s="126"/>
      <c r="C39" s="256"/>
      <c r="D39" s="257"/>
      <c r="E39" s="257"/>
      <c r="F39" s="258"/>
    </row>
    <row r="40" spans="1:6" x14ac:dyDescent="0.2">
      <c r="A40" s="127" t="s">
        <v>131</v>
      </c>
      <c r="B40" s="128"/>
      <c r="C40" s="256"/>
      <c r="D40" s="257"/>
      <c r="E40" s="257"/>
      <c r="F40" s="258"/>
    </row>
    <row r="41" spans="1:6" x14ac:dyDescent="0.2">
      <c r="A41" s="111" t="s">
        <v>148</v>
      </c>
      <c r="B41" s="115">
        <f>SUM(B36:B40)</f>
        <v>0</v>
      </c>
      <c r="C41" s="259"/>
      <c r="D41" s="260"/>
      <c r="E41" s="260"/>
      <c r="F41" s="261"/>
    </row>
    <row r="42" spans="1:6" x14ac:dyDescent="0.2">
      <c r="A42" s="99" t="s">
        <v>241</v>
      </c>
    </row>
    <row r="43" spans="1:6" ht="21.75" customHeight="1" x14ac:dyDescent="0.2">
      <c r="A43" s="106" t="s">
        <v>191</v>
      </c>
      <c r="D43" s="106"/>
      <c r="E43" s="106" t="s">
        <v>192</v>
      </c>
    </row>
    <row r="44" spans="1:6" x14ac:dyDescent="0.2">
      <c r="C44" s="184" t="s">
        <v>37</v>
      </c>
      <c r="D44" s="19"/>
      <c r="E44" s="185"/>
      <c r="F44" s="184" t="s">
        <v>37</v>
      </c>
    </row>
    <row r="45" spans="1:6" ht="12.75" customHeight="1" x14ac:dyDescent="0.2">
      <c r="A45" s="121" t="s">
        <v>32</v>
      </c>
      <c r="B45" s="119"/>
      <c r="C45" s="193" t="s">
        <v>132</v>
      </c>
      <c r="E45" s="111" t="s">
        <v>193</v>
      </c>
      <c r="F45" s="112" t="s">
        <v>132</v>
      </c>
    </row>
    <row r="46" spans="1:6" ht="13.5" customHeight="1" x14ac:dyDescent="0.2">
      <c r="A46" s="129" t="s">
        <v>194</v>
      </c>
      <c r="B46" s="130"/>
      <c r="C46" s="192"/>
      <c r="E46" s="123" t="s">
        <v>134</v>
      </c>
      <c r="F46" s="124"/>
    </row>
    <row r="47" spans="1:6" ht="13.5" customHeight="1" x14ac:dyDescent="0.2">
      <c r="A47" s="131" t="s">
        <v>177</v>
      </c>
      <c r="B47" s="132"/>
      <c r="C47" s="133"/>
      <c r="E47" s="125" t="s">
        <v>135</v>
      </c>
      <c r="F47" s="126"/>
    </row>
    <row r="48" spans="1:6" ht="13.5" customHeight="1" x14ac:dyDescent="0.2">
      <c r="A48" s="131" t="s">
        <v>178</v>
      </c>
      <c r="B48" s="132"/>
      <c r="C48" s="133"/>
      <c r="E48" s="125" t="s">
        <v>136</v>
      </c>
      <c r="F48" s="126"/>
    </row>
    <row r="49" spans="1:6" ht="13.5" customHeight="1" x14ac:dyDescent="0.2">
      <c r="A49" s="131" t="s">
        <v>179</v>
      </c>
      <c r="B49" s="134"/>
      <c r="C49" s="133"/>
      <c r="E49" s="125" t="s">
        <v>137</v>
      </c>
      <c r="F49" s="126"/>
    </row>
    <row r="50" spans="1:6" ht="13.5" customHeight="1" x14ac:dyDescent="0.2">
      <c r="A50" s="131" t="s">
        <v>180</v>
      </c>
      <c r="B50" s="132"/>
      <c r="C50" s="133"/>
      <c r="E50" s="125" t="s">
        <v>138</v>
      </c>
      <c r="F50" s="126"/>
    </row>
    <row r="51" spans="1:6" ht="13.5" customHeight="1" x14ac:dyDescent="0.2">
      <c r="A51" s="131" t="s">
        <v>195</v>
      </c>
      <c r="B51" s="132"/>
      <c r="C51" s="133"/>
      <c r="E51" s="125" t="s">
        <v>139</v>
      </c>
      <c r="F51" s="126"/>
    </row>
    <row r="52" spans="1:6" ht="13.5" customHeight="1" x14ac:dyDescent="0.2">
      <c r="A52" s="131" t="s">
        <v>196</v>
      </c>
      <c r="B52" s="132"/>
      <c r="C52" s="133"/>
      <c r="E52" s="125" t="s">
        <v>224</v>
      </c>
      <c r="F52" s="126"/>
    </row>
    <row r="53" spans="1:6" ht="13.5" customHeight="1" x14ac:dyDescent="0.2">
      <c r="A53" s="131" t="s">
        <v>197</v>
      </c>
      <c r="B53" s="132"/>
      <c r="C53" s="133"/>
      <c r="E53" s="125" t="s">
        <v>140</v>
      </c>
      <c r="F53" s="126"/>
    </row>
    <row r="54" spans="1:6" ht="13.5" customHeight="1" x14ac:dyDescent="0.2">
      <c r="A54" s="131" t="s">
        <v>181</v>
      </c>
      <c r="B54" s="135"/>
      <c r="C54" s="133"/>
      <c r="E54" s="125" t="s">
        <v>141</v>
      </c>
      <c r="F54" s="126"/>
    </row>
    <row r="55" spans="1:6" ht="13.5" customHeight="1" x14ac:dyDescent="0.2">
      <c r="A55" s="131" t="s">
        <v>182</v>
      </c>
      <c r="B55" s="134"/>
      <c r="C55" s="133"/>
      <c r="E55" s="125" t="s">
        <v>142</v>
      </c>
      <c r="F55" s="126"/>
    </row>
    <row r="56" spans="1:6" ht="13.5" customHeight="1" x14ac:dyDescent="0.2">
      <c r="A56" s="131" t="s">
        <v>183</v>
      </c>
      <c r="B56" s="135"/>
      <c r="C56" s="133"/>
      <c r="E56" s="125" t="s">
        <v>143</v>
      </c>
      <c r="F56" s="126"/>
    </row>
    <row r="57" spans="1:6" ht="13.5" customHeight="1" x14ac:dyDescent="0.2">
      <c r="A57" s="131" t="s">
        <v>184</v>
      </c>
      <c r="B57" s="135"/>
      <c r="C57" s="133"/>
      <c r="E57" s="125" t="s">
        <v>144</v>
      </c>
      <c r="F57" s="126"/>
    </row>
    <row r="58" spans="1:6" ht="13.5" customHeight="1" x14ac:dyDescent="0.2">
      <c r="A58" s="131" t="s">
        <v>198</v>
      </c>
      <c r="B58" s="136"/>
      <c r="C58" s="133"/>
      <c r="E58" s="125" t="s">
        <v>145</v>
      </c>
      <c r="F58" s="126"/>
    </row>
    <row r="59" spans="1:6" ht="13.5" customHeight="1" x14ac:dyDescent="0.2">
      <c r="A59" s="131" t="s">
        <v>185</v>
      </c>
      <c r="B59" s="135"/>
      <c r="C59" s="133"/>
      <c r="E59" s="125" t="s">
        <v>146</v>
      </c>
      <c r="F59" s="126"/>
    </row>
    <row r="60" spans="1:6" ht="13.5" customHeight="1" x14ac:dyDescent="0.2">
      <c r="A60" s="131" t="s">
        <v>186</v>
      </c>
      <c r="B60" s="137"/>
      <c r="C60" s="133"/>
      <c r="E60" s="127" t="s">
        <v>147</v>
      </c>
      <c r="F60" s="128"/>
    </row>
    <row r="61" spans="1:6" x14ac:dyDescent="0.2">
      <c r="A61" s="131" t="s">
        <v>187</v>
      </c>
      <c r="B61" s="132"/>
      <c r="C61" s="133"/>
      <c r="E61" s="111" t="s">
        <v>148</v>
      </c>
      <c r="F61" s="115">
        <f>SUM(F46:F60)</f>
        <v>0</v>
      </c>
    </row>
    <row r="62" spans="1:6" x14ac:dyDescent="0.2">
      <c r="A62" s="131" t="s">
        <v>188</v>
      </c>
      <c r="B62" s="134"/>
      <c r="C62" s="133"/>
    </row>
    <row r="63" spans="1:6" x14ac:dyDescent="0.2">
      <c r="A63" s="138" t="s">
        <v>189</v>
      </c>
      <c r="B63" s="139"/>
      <c r="C63" s="140"/>
    </row>
    <row r="64" spans="1:6" ht="12.75" customHeight="1" x14ac:dyDescent="0.2">
      <c r="A64" s="122" t="s">
        <v>190</v>
      </c>
      <c r="B64" s="120"/>
      <c r="C64" s="116"/>
    </row>
    <row r="65" spans="1:3" x14ac:dyDescent="0.2">
      <c r="A65" s="117"/>
      <c r="B65" s="119"/>
      <c r="C65" s="118">
        <f>SUM(C46:C64)</f>
        <v>0</v>
      </c>
    </row>
  </sheetData>
  <mergeCells count="13">
    <mergeCell ref="C35:F35"/>
    <mergeCell ref="C36:F41"/>
    <mergeCell ref="A1:F1"/>
    <mergeCell ref="A2:F2"/>
    <mergeCell ref="A3:F3"/>
    <mergeCell ref="E7:E8"/>
    <mergeCell ref="A7:A8"/>
    <mergeCell ref="B7:B8"/>
    <mergeCell ref="C7:C8"/>
    <mergeCell ref="F7:F9"/>
    <mergeCell ref="D7:D8"/>
    <mergeCell ref="B6:D6"/>
    <mergeCell ref="F10:F30"/>
  </mergeCells>
  <phoneticPr fontId="6" type="noConversion"/>
  <printOptions horizontalCentered="1" verticalCentered="1"/>
  <pageMargins left="0.15748031496062992" right="0.15748031496062992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topLeftCell="A7" workbookViewId="0">
      <selection sqref="A1:F1"/>
    </sheetView>
  </sheetViews>
  <sheetFormatPr defaultColWidth="10.75" defaultRowHeight="12.75" x14ac:dyDescent="0.2"/>
  <cols>
    <col min="1" max="1" width="23.5" style="4" customWidth="1"/>
    <col min="2" max="4" width="15" style="4" customWidth="1"/>
    <col min="5" max="5" width="18" style="4" customWidth="1"/>
    <col min="6" max="6" width="14" style="4" customWidth="1"/>
    <col min="7" max="7" width="0.875" style="4" customWidth="1"/>
    <col min="8" max="16384" width="10.75" style="4"/>
  </cols>
  <sheetData>
    <row r="1" spans="1:6" ht="18" customHeight="1" x14ac:dyDescent="0.25">
      <c r="A1" s="241" t="s">
        <v>0</v>
      </c>
      <c r="B1" s="241"/>
      <c r="C1" s="241"/>
      <c r="D1" s="241"/>
      <c r="E1" s="241"/>
      <c r="F1" s="241"/>
    </row>
    <row r="2" spans="1:6" ht="15.75" customHeight="1" x14ac:dyDescent="0.2">
      <c r="A2" s="243" t="s">
        <v>216</v>
      </c>
      <c r="B2" s="243"/>
      <c r="C2" s="243"/>
      <c r="D2" s="243"/>
      <c r="E2" s="243"/>
      <c r="F2" s="243"/>
    </row>
    <row r="3" spans="1:6" ht="22.5" customHeight="1" x14ac:dyDescent="0.25">
      <c r="A3" s="241" t="s">
        <v>149</v>
      </c>
      <c r="B3" s="241"/>
      <c r="C3" s="241"/>
      <c r="D3" s="241"/>
      <c r="E3" s="241"/>
    </row>
    <row r="5" spans="1:6" x14ac:dyDescent="0.2">
      <c r="A5" s="106" t="s">
        <v>150</v>
      </c>
      <c r="B5" s="17"/>
      <c r="C5" s="16"/>
      <c r="D5" s="16"/>
      <c r="E5" s="16"/>
    </row>
    <row r="6" spans="1:6" x14ac:dyDescent="0.2">
      <c r="A6" s="17"/>
      <c r="B6" s="184" t="s">
        <v>37</v>
      </c>
      <c r="D6" s="17"/>
    </row>
    <row r="7" spans="1:6" ht="24" customHeight="1" x14ac:dyDescent="0.2">
      <c r="A7" s="278" t="s">
        <v>41</v>
      </c>
      <c r="B7" s="280" t="s">
        <v>12</v>
      </c>
      <c r="C7" s="274" t="s">
        <v>3</v>
      </c>
      <c r="D7" s="274"/>
      <c r="E7" s="274"/>
      <c r="F7" s="275"/>
    </row>
    <row r="8" spans="1:6" ht="8.25" customHeight="1" x14ac:dyDescent="0.2">
      <c r="A8" s="279"/>
      <c r="B8" s="281"/>
      <c r="C8" s="276"/>
      <c r="D8" s="276"/>
      <c r="E8" s="276"/>
      <c r="F8" s="277"/>
    </row>
    <row r="9" spans="1:6" ht="15.75" customHeight="1" x14ac:dyDescent="0.2">
      <c r="A9" s="141"/>
      <c r="B9" s="153"/>
      <c r="C9" s="20"/>
      <c r="D9" s="150"/>
      <c r="E9" s="150"/>
      <c r="F9" s="151"/>
    </row>
    <row r="10" spans="1:6" ht="18" customHeight="1" x14ac:dyDescent="0.2">
      <c r="A10" s="142" t="s">
        <v>35</v>
      </c>
      <c r="B10" s="153"/>
      <c r="C10" s="20"/>
      <c r="D10" s="150"/>
      <c r="E10" s="150"/>
      <c r="F10" s="151"/>
    </row>
    <row r="11" spans="1:6" ht="15.75" customHeight="1" x14ac:dyDescent="0.2">
      <c r="A11" s="143" t="s">
        <v>166</v>
      </c>
      <c r="B11" s="153"/>
      <c r="C11" s="20"/>
      <c r="D11" s="150"/>
      <c r="E11" s="150"/>
      <c r="F11" s="151"/>
    </row>
    <row r="12" spans="1:6" s="17" customFormat="1" x14ac:dyDescent="0.2">
      <c r="A12" s="143" t="s">
        <v>167</v>
      </c>
      <c r="B12" s="154"/>
      <c r="C12" s="20"/>
      <c r="D12" s="150"/>
      <c r="E12" s="150"/>
      <c r="F12" s="151"/>
    </row>
    <row r="13" spans="1:6" s="17" customFormat="1" x14ac:dyDescent="0.2">
      <c r="A13" s="143" t="s">
        <v>168</v>
      </c>
      <c r="B13" s="154"/>
      <c r="C13" s="20"/>
      <c r="D13" s="150"/>
      <c r="E13" s="150"/>
      <c r="F13" s="151"/>
    </row>
    <row r="14" spans="1:6" s="17" customFormat="1" x14ac:dyDescent="0.2">
      <c r="A14" s="143" t="s">
        <v>169</v>
      </c>
      <c r="B14" s="154"/>
      <c r="C14" s="20"/>
      <c r="D14" s="150"/>
      <c r="E14" s="150"/>
      <c r="F14" s="151"/>
    </row>
    <row r="15" spans="1:6" s="17" customFormat="1" x14ac:dyDescent="0.2">
      <c r="A15" s="144" t="s">
        <v>53</v>
      </c>
      <c r="B15" s="154"/>
      <c r="C15" s="20"/>
      <c r="D15" s="150"/>
      <c r="E15" s="150"/>
      <c r="F15" s="151"/>
    </row>
    <row r="16" spans="1:6" s="17" customFormat="1" x14ac:dyDescent="0.2">
      <c r="A16" s="145" t="s">
        <v>171</v>
      </c>
      <c r="B16" s="154"/>
      <c r="C16" s="20"/>
      <c r="D16" s="150"/>
      <c r="E16" s="150"/>
      <c r="F16" s="151"/>
    </row>
    <row r="17" spans="1:6" s="17" customFormat="1" x14ac:dyDescent="0.2">
      <c r="A17" s="145" t="s">
        <v>170</v>
      </c>
      <c r="B17" s="155"/>
      <c r="C17" s="20"/>
      <c r="D17" s="150"/>
      <c r="E17" s="150"/>
      <c r="F17" s="151"/>
    </row>
    <row r="18" spans="1:6" x14ac:dyDescent="0.2">
      <c r="A18" s="146" t="s">
        <v>8</v>
      </c>
      <c r="B18" s="156">
        <f>SUM(B11,B14,B16,B17,B12,B13)</f>
        <v>0</v>
      </c>
      <c r="C18" s="20"/>
      <c r="D18" s="150"/>
      <c r="E18" s="150"/>
      <c r="F18" s="151"/>
    </row>
    <row r="19" spans="1:6" x14ac:dyDescent="0.2">
      <c r="A19" s="147" t="s">
        <v>9</v>
      </c>
      <c r="B19" s="160"/>
      <c r="C19" s="20"/>
      <c r="D19" s="150"/>
      <c r="E19" s="150"/>
      <c r="F19" s="151"/>
    </row>
    <row r="20" spans="1:6" s="17" customFormat="1" x14ac:dyDescent="0.2">
      <c r="A20" s="145" t="s">
        <v>172</v>
      </c>
      <c r="B20" s="158"/>
      <c r="C20" s="20"/>
      <c r="D20" s="150"/>
      <c r="E20" s="150"/>
      <c r="F20" s="151"/>
    </row>
    <row r="21" spans="1:6" s="17" customFormat="1" x14ac:dyDescent="0.2">
      <c r="A21" s="145" t="s">
        <v>173</v>
      </c>
      <c r="B21" s="154"/>
      <c r="C21" s="20"/>
      <c r="D21" s="150"/>
      <c r="E21" s="150"/>
      <c r="F21" s="151"/>
    </row>
    <row r="22" spans="1:6" s="17" customFormat="1" x14ac:dyDescent="0.2">
      <c r="A22" s="144" t="s">
        <v>52</v>
      </c>
      <c r="B22" s="154"/>
      <c r="C22" s="20"/>
      <c r="D22" s="150"/>
      <c r="E22" s="150"/>
      <c r="F22" s="151"/>
    </row>
    <row r="23" spans="1:6" s="17" customFormat="1" x14ac:dyDescent="0.2">
      <c r="A23" s="143" t="s">
        <v>174</v>
      </c>
      <c r="B23" s="155"/>
      <c r="C23" s="20"/>
      <c r="D23" s="150"/>
      <c r="E23" s="150"/>
      <c r="F23" s="151"/>
    </row>
    <row r="24" spans="1:6" s="17" customFormat="1" x14ac:dyDescent="0.2">
      <c r="A24" s="143" t="s">
        <v>175</v>
      </c>
      <c r="B24" s="155"/>
      <c r="C24" s="20"/>
      <c r="D24" s="150"/>
      <c r="E24" s="150"/>
      <c r="F24" s="151"/>
    </row>
    <row r="25" spans="1:6" s="17" customFormat="1" x14ac:dyDescent="0.2">
      <c r="A25" s="143" t="s">
        <v>176</v>
      </c>
      <c r="B25" s="155"/>
      <c r="C25" s="20"/>
      <c r="D25" s="150"/>
      <c r="E25" s="150"/>
      <c r="F25" s="151"/>
    </row>
    <row r="26" spans="1:6" x14ac:dyDescent="0.2">
      <c r="A26" s="146" t="s">
        <v>10</v>
      </c>
      <c r="B26" s="156">
        <f>SUM(B20:B21,B25,B23,B24)</f>
        <v>0</v>
      </c>
      <c r="C26" s="20"/>
      <c r="D26" s="150"/>
      <c r="E26" s="150"/>
      <c r="F26" s="151"/>
    </row>
    <row r="27" spans="1:6" x14ac:dyDescent="0.2">
      <c r="A27" s="148" t="s">
        <v>11</v>
      </c>
      <c r="B27" s="162">
        <f>+B26+B18</f>
        <v>0</v>
      </c>
      <c r="C27" s="152"/>
      <c r="D27" s="152"/>
      <c r="E27" s="152"/>
      <c r="F27" s="149"/>
    </row>
    <row r="28" spans="1:6" x14ac:dyDescent="0.2">
      <c r="A28" s="19"/>
      <c r="B28" s="17"/>
      <c r="C28" s="17"/>
      <c r="D28" s="17"/>
      <c r="E28" s="17"/>
    </row>
    <row r="29" spans="1:6" s="17" customFormat="1" x14ac:dyDescent="0.2">
      <c r="A29" s="106" t="s">
        <v>199</v>
      </c>
      <c r="D29" s="106"/>
      <c r="E29" s="106" t="s">
        <v>152</v>
      </c>
    </row>
    <row r="30" spans="1:6" s="17" customFormat="1" x14ac:dyDescent="0.2">
      <c r="C30" s="184" t="s">
        <v>37</v>
      </c>
      <c r="E30" s="106"/>
      <c r="F30" s="184" t="s">
        <v>37</v>
      </c>
    </row>
    <row r="31" spans="1:6" s="17" customFormat="1" ht="12.75" customHeight="1" x14ac:dyDescent="0.2">
      <c r="A31" s="121" t="s">
        <v>32</v>
      </c>
      <c r="B31" s="119"/>
      <c r="C31" s="193" t="s">
        <v>132</v>
      </c>
      <c r="E31" s="111" t="s">
        <v>193</v>
      </c>
      <c r="F31" s="112" t="s">
        <v>132</v>
      </c>
    </row>
    <row r="32" spans="1:6" s="17" customFormat="1" ht="13.5" customHeight="1" x14ac:dyDescent="0.2">
      <c r="A32" s="129" t="s">
        <v>194</v>
      </c>
      <c r="B32" s="130"/>
      <c r="C32" s="192"/>
      <c r="E32" s="123" t="s">
        <v>134</v>
      </c>
      <c r="F32" s="124"/>
    </row>
    <row r="33" spans="1:6" s="17" customFormat="1" ht="13.5" customHeight="1" x14ac:dyDescent="0.2">
      <c r="A33" s="131" t="s">
        <v>177</v>
      </c>
      <c r="B33" s="132"/>
      <c r="C33" s="133"/>
      <c r="E33" s="125" t="s">
        <v>135</v>
      </c>
      <c r="F33" s="126"/>
    </row>
    <row r="34" spans="1:6" s="17" customFormat="1" ht="13.5" customHeight="1" x14ac:dyDescent="0.2">
      <c r="A34" s="131" t="s">
        <v>178</v>
      </c>
      <c r="B34" s="132"/>
      <c r="C34" s="133"/>
      <c r="E34" s="125" t="s">
        <v>136</v>
      </c>
      <c r="F34" s="126"/>
    </row>
    <row r="35" spans="1:6" s="17" customFormat="1" ht="13.5" customHeight="1" x14ac:dyDescent="0.2">
      <c r="A35" s="131" t="s">
        <v>179</v>
      </c>
      <c r="B35" s="134"/>
      <c r="C35" s="133"/>
      <c r="E35" s="125" t="s">
        <v>137</v>
      </c>
      <c r="F35" s="126"/>
    </row>
    <row r="36" spans="1:6" s="17" customFormat="1" ht="13.5" customHeight="1" x14ac:dyDescent="0.2">
      <c r="A36" s="131" t="s">
        <v>180</v>
      </c>
      <c r="B36" s="132"/>
      <c r="C36" s="133"/>
      <c r="E36" s="125" t="s">
        <v>138</v>
      </c>
      <c r="F36" s="126"/>
    </row>
    <row r="37" spans="1:6" s="17" customFormat="1" ht="13.5" customHeight="1" x14ac:dyDescent="0.2">
      <c r="A37" s="131" t="s">
        <v>195</v>
      </c>
      <c r="B37" s="132"/>
      <c r="C37" s="133"/>
      <c r="E37" s="125" t="s">
        <v>139</v>
      </c>
      <c r="F37" s="126"/>
    </row>
    <row r="38" spans="1:6" s="17" customFormat="1" ht="13.5" customHeight="1" x14ac:dyDescent="0.2">
      <c r="A38" s="131" t="s">
        <v>223</v>
      </c>
      <c r="B38" s="132"/>
      <c r="C38" s="133"/>
      <c r="E38" s="125" t="s">
        <v>224</v>
      </c>
      <c r="F38" s="126"/>
    </row>
    <row r="39" spans="1:6" s="17" customFormat="1" ht="13.5" customHeight="1" x14ac:dyDescent="0.2">
      <c r="A39" s="131" t="s">
        <v>197</v>
      </c>
      <c r="B39" s="132"/>
      <c r="C39" s="133"/>
      <c r="E39" s="125" t="s">
        <v>140</v>
      </c>
      <c r="F39" s="126"/>
    </row>
    <row r="40" spans="1:6" s="17" customFormat="1" ht="13.5" customHeight="1" x14ac:dyDescent="0.2">
      <c r="A40" s="131" t="s">
        <v>181</v>
      </c>
      <c r="B40" s="135"/>
      <c r="C40" s="133"/>
      <c r="E40" s="125" t="s">
        <v>141</v>
      </c>
      <c r="F40" s="126"/>
    </row>
    <row r="41" spans="1:6" s="17" customFormat="1" ht="13.5" customHeight="1" x14ac:dyDescent="0.2">
      <c r="A41" s="131" t="s">
        <v>182</v>
      </c>
      <c r="B41" s="134"/>
      <c r="C41" s="133"/>
      <c r="E41" s="125" t="s">
        <v>142</v>
      </c>
      <c r="F41" s="126"/>
    </row>
    <row r="42" spans="1:6" s="17" customFormat="1" ht="13.5" customHeight="1" x14ac:dyDescent="0.2">
      <c r="A42" s="131" t="s">
        <v>183</v>
      </c>
      <c r="B42" s="135"/>
      <c r="C42" s="133"/>
      <c r="E42" s="125" t="s">
        <v>143</v>
      </c>
      <c r="F42" s="126"/>
    </row>
    <row r="43" spans="1:6" s="17" customFormat="1" ht="13.5" customHeight="1" x14ac:dyDescent="0.2">
      <c r="A43" s="131" t="s">
        <v>184</v>
      </c>
      <c r="B43" s="135"/>
      <c r="C43" s="133"/>
      <c r="E43" s="125" t="s">
        <v>144</v>
      </c>
      <c r="F43" s="126"/>
    </row>
    <row r="44" spans="1:6" s="17" customFormat="1" ht="13.5" customHeight="1" x14ac:dyDescent="0.2">
      <c r="A44" s="131" t="s">
        <v>198</v>
      </c>
      <c r="B44" s="136"/>
      <c r="C44" s="133"/>
      <c r="E44" s="125" t="s">
        <v>145</v>
      </c>
      <c r="F44" s="126"/>
    </row>
    <row r="45" spans="1:6" s="17" customFormat="1" ht="13.5" customHeight="1" x14ac:dyDescent="0.2">
      <c r="A45" s="131" t="s">
        <v>185</v>
      </c>
      <c r="B45" s="135"/>
      <c r="C45" s="133"/>
      <c r="E45" s="125" t="s">
        <v>146</v>
      </c>
      <c r="F45" s="126"/>
    </row>
    <row r="46" spans="1:6" s="17" customFormat="1" ht="13.5" customHeight="1" x14ac:dyDescent="0.2">
      <c r="A46" s="131" t="s">
        <v>186</v>
      </c>
      <c r="B46" s="137"/>
      <c r="C46" s="133"/>
      <c r="E46" s="127" t="s">
        <v>147</v>
      </c>
      <c r="F46" s="128"/>
    </row>
    <row r="47" spans="1:6" s="17" customFormat="1" x14ac:dyDescent="0.2">
      <c r="A47" s="131" t="s">
        <v>187</v>
      </c>
      <c r="B47" s="132"/>
      <c r="C47" s="133"/>
      <c r="E47" s="111" t="s">
        <v>148</v>
      </c>
      <c r="F47" s="115">
        <f>SUM(F32:F46)</f>
        <v>0</v>
      </c>
    </row>
    <row r="48" spans="1:6" s="17" customFormat="1" x14ac:dyDescent="0.2">
      <c r="A48" s="131" t="s">
        <v>188</v>
      </c>
      <c r="B48" s="134"/>
      <c r="C48" s="133"/>
    </row>
    <row r="49" spans="1:3" s="17" customFormat="1" x14ac:dyDescent="0.2">
      <c r="A49" s="138" t="s">
        <v>189</v>
      </c>
      <c r="B49" s="139"/>
      <c r="C49" s="140"/>
    </row>
    <row r="50" spans="1:3" s="17" customFormat="1" ht="12.75" customHeight="1" x14ac:dyDescent="0.2">
      <c r="A50" s="122" t="s">
        <v>190</v>
      </c>
      <c r="B50" s="120"/>
      <c r="C50" s="116"/>
    </row>
    <row r="51" spans="1:3" s="17" customFormat="1" x14ac:dyDescent="0.2">
      <c r="A51" s="117"/>
      <c r="B51" s="119"/>
      <c r="C51" s="118">
        <f>SUM(C32:C50)</f>
        <v>0</v>
      </c>
    </row>
  </sheetData>
  <mergeCells count="6">
    <mergeCell ref="C7:F8"/>
    <mergeCell ref="A2:F2"/>
    <mergeCell ref="A1:F1"/>
    <mergeCell ref="A3:E3"/>
    <mergeCell ref="A7:A8"/>
    <mergeCell ref="B7:B8"/>
  </mergeCells>
  <phoneticPr fontId="6" type="noConversion"/>
  <printOptions horizontalCentered="1" verticalCentered="1"/>
  <pageMargins left="0.15748031496062992" right="0.15748031496062992" top="0" bottom="0.19685039370078741" header="0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9" workbookViewId="0">
      <selection sqref="A1:H1"/>
    </sheetView>
  </sheetViews>
  <sheetFormatPr defaultColWidth="10.75" defaultRowHeight="12.75" x14ac:dyDescent="0.2"/>
  <cols>
    <col min="1" max="1" width="9.5" style="4" customWidth="1"/>
    <col min="2" max="2" width="24" style="4" customWidth="1"/>
    <col min="3" max="3" width="13.75" style="4" customWidth="1"/>
    <col min="4" max="4" width="12.375" style="4" customWidth="1"/>
    <col min="5" max="7" width="15" style="4" customWidth="1"/>
    <col min="8" max="8" width="28.875" style="4" customWidth="1"/>
    <col min="9" max="16384" width="10.75" style="4"/>
  </cols>
  <sheetData>
    <row r="1" spans="1:8" ht="18" customHeight="1" x14ac:dyDescent="0.25">
      <c r="A1" s="241" t="s">
        <v>1</v>
      </c>
      <c r="B1" s="241"/>
      <c r="C1" s="241"/>
      <c r="D1" s="241"/>
      <c r="E1" s="241"/>
      <c r="F1" s="241"/>
      <c r="G1" s="241"/>
      <c r="H1" s="241"/>
    </row>
    <row r="2" spans="1:8" ht="18" customHeight="1" x14ac:dyDescent="0.25">
      <c r="A2" s="241" t="s">
        <v>217</v>
      </c>
      <c r="B2" s="241"/>
      <c r="C2" s="241"/>
      <c r="D2" s="241"/>
      <c r="E2" s="241"/>
      <c r="F2" s="241"/>
      <c r="G2" s="241"/>
      <c r="H2" s="241"/>
    </row>
    <row r="3" spans="1:8" ht="28.5" customHeight="1" x14ac:dyDescent="0.25">
      <c r="A3" s="241" t="s">
        <v>122</v>
      </c>
      <c r="B3" s="241"/>
      <c r="C3" s="241"/>
      <c r="D3" s="241"/>
      <c r="E3" s="241"/>
      <c r="F3" s="241"/>
      <c r="G3" s="241"/>
      <c r="H3" s="241"/>
    </row>
    <row r="4" spans="1:8" x14ac:dyDescent="0.2">
      <c r="A4" s="17"/>
      <c r="B4" s="17"/>
      <c r="C4" s="17"/>
      <c r="D4" s="17"/>
      <c r="E4" s="17"/>
      <c r="F4" s="16"/>
      <c r="G4" s="16"/>
      <c r="H4" s="16"/>
    </row>
    <row r="5" spans="1:8" ht="13.5" thickBot="1" x14ac:dyDescent="0.25">
      <c r="A5" s="17"/>
      <c r="B5" s="17"/>
      <c r="C5" s="17"/>
      <c r="D5" s="17"/>
      <c r="E5" s="17"/>
      <c r="F5" s="17"/>
      <c r="G5" s="17"/>
      <c r="H5" s="16" t="s">
        <v>37</v>
      </c>
    </row>
    <row r="6" spans="1:8" ht="36" customHeight="1" x14ac:dyDescent="0.2">
      <c r="A6" s="265" t="s">
        <v>124</v>
      </c>
      <c r="B6" s="295"/>
      <c r="C6" s="295"/>
      <c r="D6" s="288" t="s">
        <v>220</v>
      </c>
      <c r="E6" s="288" t="s">
        <v>38</v>
      </c>
      <c r="F6" s="288" t="s">
        <v>39</v>
      </c>
      <c r="G6" s="290" t="s">
        <v>12</v>
      </c>
      <c r="H6" s="292" t="s">
        <v>3</v>
      </c>
    </row>
    <row r="7" spans="1:8" x14ac:dyDescent="0.2">
      <c r="A7" s="296"/>
      <c r="B7" s="297"/>
      <c r="C7" s="297"/>
      <c r="D7" s="289"/>
      <c r="E7" s="289"/>
      <c r="F7" s="289"/>
      <c r="G7" s="291"/>
      <c r="H7" s="293"/>
    </row>
    <row r="8" spans="1:8" ht="34.5" customHeight="1" thickBot="1" x14ac:dyDescent="0.25">
      <c r="A8" s="30" t="s">
        <v>125</v>
      </c>
      <c r="B8" s="31" t="s">
        <v>2</v>
      </c>
      <c r="C8" s="32" t="s">
        <v>133</v>
      </c>
      <c r="D8" s="217">
        <v>1</v>
      </c>
      <c r="E8" s="217">
        <v>2</v>
      </c>
      <c r="F8" s="217">
        <v>3</v>
      </c>
      <c r="G8" s="218" t="s">
        <v>221</v>
      </c>
      <c r="H8" s="294"/>
    </row>
    <row r="9" spans="1:8" ht="15.75" customHeight="1" x14ac:dyDescent="0.2">
      <c r="A9" s="26"/>
      <c r="B9" s="18"/>
      <c r="C9" s="20"/>
      <c r="D9" s="219"/>
      <c r="E9" s="219"/>
      <c r="F9" s="219"/>
      <c r="G9" s="220">
        <f>SUM(D9+E9-F9)</f>
        <v>0</v>
      </c>
      <c r="H9" s="27"/>
    </row>
    <row r="10" spans="1:8" x14ac:dyDescent="0.2">
      <c r="A10" s="211"/>
      <c r="B10" s="212"/>
      <c r="C10" s="215"/>
      <c r="D10" s="221"/>
      <c r="E10" s="221"/>
      <c r="F10" s="221"/>
      <c r="G10" s="222">
        <f t="shared" ref="G10:G23" si="0">SUM(D10+E10-F10)</f>
        <v>0</v>
      </c>
      <c r="H10" s="213"/>
    </row>
    <row r="11" spans="1:8" x14ac:dyDescent="0.2">
      <c r="A11" s="211"/>
      <c r="B11" s="212"/>
      <c r="C11" s="215"/>
      <c r="D11" s="221"/>
      <c r="E11" s="221"/>
      <c r="F11" s="221"/>
      <c r="G11" s="222">
        <f t="shared" si="0"/>
        <v>0</v>
      </c>
      <c r="H11" s="213"/>
    </row>
    <row r="12" spans="1:8" x14ac:dyDescent="0.2">
      <c r="A12" s="211"/>
      <c r="B12" s="212"/>
      <c r="C12" s="215"/>
      <c r="D12" s="221"/>
      <c r="E12" s="221"/>
      <c r="F12" s="221"/>
      <c r="G12" s="222">
        <f t="shared" si="0"/>
        <v>0</v>
      </c>
      <c r="H12" s="213"/>
    </row>
    <row r="13" spans="1:8" x14ac:dyDescent="0.2">
      <c r="A13" s="211"/>
      <c r="B13" s="212"/>
      <c r="C13" s="215"/>
      <c r="D13" s="221"/>
      <c r="E13" s="221"/>
      <c r="F13" s="221"/>
      <c r="G13" s="222">
        <f t="shared" si="0"/>
        <v>0</v>
      </c>
      <c r="H13" s="213"/>
    </row>
    <row r="14" spans="1:8" x14ac:dyDescent="0.2">
      <c r="A14" s="214"/>
      <c r="B14" s="212"/>
      <c r="C14" s="216"/>
      <c r="D14" s="221"/>
      <c r="E14" s="221"/>
      <c r="F14" s="221"/>
      <c r="G14" s="222">
        <f t="shared" si="0"/>
        <v>0</v>
      </c>
      <c r="H14" s="213"/>
    </row>
    <row r="15" spans="1:8" x14ac:dyDescent="0.2">
      <c r="A15" s="214"/>
      <c r="B15" s="212"/>
      <c r="C15" s="216"/>
      <c r="D15" s="221"/>
      <c r="E15" s="221"/>
      <c r="F15" s="221"/>
      <c r="G15" s="222">
        <f t="shared" si="0"/>
        <v>0</v>
      </c>
      <c r="H15" s="213"/>
    </row>
    <row r="16" spans="1:8" x14ac:dyDescent="0.2">
      <c r="A16" s="214"/>
      <c r="B16" s="212"/>
      <c r="C16" s="216"/>
      <c r="D16" s="221"/>
      <c r="E16" s="221"/>
      <c r="F16" s="221"/>
      <c r="G16" s="222">
        <f t="shared" si="0"/>
        <v>0</v>
      </c>
      <c r="H16" s="213"/>
    </row>
    <row r="17" spans="1:8" x14ac:dyDescent="0.2">
      <c r="A17" s="214"/>
      <c r="B17" s="212"/>
      <c r="C17" s="216"/>
      <c r="D17" s="221"/>
      <c r="E17" s="221"/>
      <c r="F17" s="221"/>
      <c r="G17" s="222">
        <f t="shared" si="0"/>
        <v>0</v>
      </c>
      <c r="H17" s="213"/>
    </row>
    <row r="18" spans="1:8" x14ac:dyDescent="0.2">
      <c r="A18" s="214"/>
      <c r="B18" s="212"/>
      <c r="C18" s="216"/>
      <c r="D18" s="221"/>
      <c r="E18" s="221"/>
      <c r="F18" s="221"/>
      <c r="G18" s="222">
        <f t="shared" si="0"/>
        <v>0</v>
      </c>
      <c r="H18" s="213"/>
    </row>
    <row r="19" spans="1:8" x14ac:dyDescent="0.2">
      <c r="A19" s="214"/>
      <c r="B19" s="212"/>
      <c r="C19" s="216"/>
      <c r="D19" s="221"/>
      <c r="E19" s="221"/>
      <c r="F19" s="221"/>
      <c r="G19" s="222">
        <f t="shared" si="0"/>
        <v>0</v>
      </c>
      <c r="H19" s="213"/>
    </row>
    <row r="20" spans="1:8" x14ac:dyDescent="0.2">
      <c r="A20" s="214"/>
      <c r="B20" s="212"/>
      <c r="C20" s="216"/>
      <c r="D20" s="221"/>
      <c r="E20" s="221"/>
      <c r="F20" s="221"/>
      <c r="G20" s="222">
        <f t="shared" si="0"/>
        <v>0</v>
      </c>
      <c r="H20" s="213"/>
    </row>
    <row r="21" spans="1:8" x14ac:dyDescent="0.2">
      <c r="A21" s="214"/>
      <c r="B21" s="212"/>
      <c r="C21" s="216"/>
      <c r="D21" s="221"/>
      <c r="E21" s="221"/>
      <c r="F21" s="221"/>
      <c r="G21" s="222">
        <f t="shared" si="0"/>
        <v>0</v>
      </c>
      <c r="H21" s="213"/>
    </row>
    <row r="22" spans="1:8" x14ac:dyDescent="0.2">
      <c r="A22" s="214"/>
      <c r="B22" s="212"/>
      <c r="C22" s="216"/>
      <c r="D22" s="221"/>
      <c r="E22" s="221"/>
      <c r="F22" s="221"/>
      <c r="G22" s="222">
        <f t="shared" si="0"/>
        <v>0</v>
      </c>
      <c r="H22" s="213"/>
    </row>
    <row r="23" spans="1:8" ht="24" customHeight="1" thickBot="1" x14ac:dyDescent="0.25">
      <c r="A23" s="28" t="s">
        <v>11</v>
      </c>
      <c r="B23" s="29"/>
      <c r="C23" s="223"/>
      <c r="D23" s="224">
        <f>SUM(D9:D22)</f>
        <v>0</v>
      </c>
      <c r="E23" s="224">
        <f>SUM(E9:E22)</f>
        <v>0</v>
      </c>
      <c r="F23" s="224">
        <f t="shared" ref="F23" si="1">SUM(F9:F22)</f>
        <v>0</v>
      </c>
      <c r="G23" s="225">
        <f t="shared" si="0"/>
        <v>0</v>
      </c>
      <c r="H23" s="226"/>
    </row>
    <row r="24" spans="1:8" x14ac:dyDescent="0.2">
      <c r="A24" s="229" t="s">
        <v>222</v>
      </c>
      <c r="B24" s="229"/>
      <c r="C24" s="229"/>
      <c r="D24" s="227"/>
      <c r="E24" s="227"/>
      <c r="F24" s="227"/>
      <c r="G24" s="227"/>
      <c r="H24" s="228"/>
    </row>
    <row r="25" spans="1:8" ht="13.5" thickBot="1" x14ac:dyDescent="0.25">
      <c r="A25" s="19"/>
      <c r="B25" s="19"/>
      <c r="C25" s="19"/>
      <c r="D25" s="19"/>
      <c r="E25" s="23"/>
      <c r="F25" s="23"/>
      <c r="G25" s="23"/>
      <c r="H25" s="17"/>
    </row>
    <row r="26" spans="1:8" x14ac:dyDescent="0.2">
      <c r="A26" s="33" t="s">
        <v>153</v>
      </c>
      <c r="B26" s="24"/>
      <c r="C26" s="24"/>
      <c r="D26" s="24"/>
      <c r="E26" s="24"/>
      <c r="F26" s="24"/>
      <c r="G26" s="24"/>
      <c r="H26" s="25"/>
    </row>
    <row r="27" spans="1:8" x14ac:dyDescent="0.2">
      <c r="A27" s="282"/>
      <c r="B27" s="283"/>
      <c r="C27" s="283"/>
      <c r="D27" s="283"/>
      <c r="E27" s="283"/>
      <c r="F27" s="283"/>
      <c r="G27" s="283"/>
      <c r="H27" s="284"/>
    </row>
    <row r="28" spans="1:8" x14ac:dyDescent="0.2">
      <c r="A28" s="282"/>
      <c r="B28" s="283"/>
      <c r="C28" s="283"/>
      <c r="D28" s="283"/>
      <c r="E28" s="283"/>
      <c r="F28" s="283"/>
      <c r="G28" s="283"/>
      <c r="H28" s="284"/>
    </row>
    <row r="29" spans="1:8" x14ac:dyDescent="0.2">
      <c r="A29" s="282"/>
      <c r="B29" s="283"/>
      <c r="C29" s="283"/>
      <c r="D29" s="283"/>
      <c r="E29" s="283"/>
      <c r="F29" s="283"/>
      <c r="G29" s="283"/>
      <c r="H29" s="284"/>
    </row>
    <row r="30" spans="1:8" x14ac:dyDescent="0.2">
      <c r="A30" s="282"/>
      <c r="B30" s="283"/>
      <c r="C30" s="283"/>
      <c r="D30" s="283"/>
      <c r="E30" s="283"/>
      <c r="F30" s="283"/>
      <c r="G30" s="283"/>
      <c r="H30" s="284"/>
    </row>
    <row r="31" spans="1:8" x14ac:dyDescent="0.2">
      <c r="A31" s="282"/>
      <c r="B31" s="283"/>
      <c r="C31" s="283"/>
      <c r="D31" s="283"/>
      <c r="E31" s="283"/>
      <c r="F31" s="283"/>
      <c r="G31" s="283"/>
      <c r="H31" s="284"/>
    </row>
    <row r="32" spans="1:8" x14ac:dyDescent="0.2">
      <c r="A32" s="282"/>
      <c r="B32" s="283"/>
      <c r="C32" s="283"/>
      <c r="D32" s="283"/>
      <c r="E32" s="283"/>
      <c r="F32" s="283"/>
      <c r="G32" s="283"/>
      <c r="H32" s="284"/>
    </row>
    <row r="33" spans="1:8" x14ac:dyDescent="0.2">
      <c r="A33" s="282"/>
      <c r="B33" s="283"/>
      <c r="C33" s="283"/>
      <c r="D33" s="283"/>
      <c r="E33" s="283"/>
      <c r="F33" s="283"/>
      <c r="G33" s="283"/>
      <c r="H33" s="284"/>
    </row>
    <row r="34" spans="1:8" x14ac:dyDescent="0.2">
      <c r="A34" s="282"/>
      <c r="B34" s="283"/>
      <c r="C34" s="283"/>
      <c r="D34" s="283"/>
      <c r="E34" s="283"/>
      <c r="F34" s="283"/>
      <c r="G34" s="283"/>
      <c r="H34" s="284"/>
    </row>
    <row r="35" spans="1:8" x14ac:dyDescent="0.2">
      <c r="A35" s="282"/>
      <c r="B35" s="283"/>
      <c r="C35" s="283"/>
      <c r="D35" s="283"/>
      <c r="E35" s="283"/>
      <c r="F35" s="283"/>
      <c r="G35" s="283"/>
      <c r="H35" s="284"/>
    </row>
    <row r="36" spans="1:8" x14ac:dyDescent="0.2">
      <c r="A36" s="282"/>
      <c r="B36" s="283"/>
      <c r="C36" s="283"/>
      <c r="D36" s="283"/>
      <c r="E36" s="283"/>
      <c r="F36" s="283"/>
      <c r="G36" s="283"/>
      <c r="H36" s="284"/>
    </row>
    <row r="37" spans="1:8" ht="13.5" thickBot="1" x14ac:dyDescent="0.25">
      <c r="A37" s="285"/>
      <c r="B37" s="286"/>
      <c r="C37" s="286"/>
      <c r="D37" s="286"/>
      <c r="E37" s="286"/>
      <c r="F37" s="286"/>
      <c r="G37" s="286"/>
      <c r="H37" s="287"/>
    </row>
    <row r="39" spans="1:8" x14ac:dyDescent="0.2">
      <c r="A39" s="106" t="s">
        <v>151</v>
      </c>
      <c r="B39" s="17"/>
      <c r="C39" s="17"/>
      <c r="D39" s="17"/>
      <c r="E39" s="17"/>
      <c r="F39" s="17"/>
    </row>
    <row r="40" spans="1:8" x14ac:dyDescent="0.2">
      <c r="A40" s="106"/>
      <c r="B40" s="16" t="s">
        <v>37</v>
      </c>
      <c r="C40" s="17"/>
      <c r="D40" s="17"/>
      <c r="E40" s="17"/>
      <c r="F40" s="17"/>
    </row>
    <row r="41" spans="1:8" ht="12.75" customHeight="1" x14ac:dyDescent="0.2">
      <c r="A41" s="111" t="s">
        <v>126</v>
      </c>
      <c r="B41" s="112" t="s">
        <v>132</v>
      </c>
      <c r="C41" s="253" t="s">
        <v>160</v>
      </c>
      <c r="D41" s="254"/>
      <c r="E41" s="254"/>
      <c r="F41" s="255"/>
    </row>
    <row r="42" spans="1:8" x14ac:dyDescent="0.2">
      <c r="A42" s="113" t="s">
        <v>127</v>
      </c>
      <c r="B42" s="114"/>
      <c r="C42" s="253"/>
      <c r="D42" s="254"/>
      <c r="E42" s="254"/>
      <c r="F42" s="255"/>
    </row>
    <row r="43" spans="1:8" x14ac:dyDescent="0.2">
      <c r="A43" s="113" t="s">
        <v>128</v>
      </c>
      <c r="B43" s="114"/>
      <c r="C43" s="256"/>
      <c r="D43" s="257"/>
      <c r="E43" s="257"/>
      <c r="F43" s="258"/>
    </row>
    <row r="44" spans="1:8" x14ac:dyDescent="0.2">
      <c r="A44" s="113" t="s">
        <v>129</v>
      </c>
      <c r="B44" s="114"/>
      <c r="C44" s="256"/>
      <c r="D44" s="257"/>
      <c r="E44" s="257"/>
      <c r="F44" s="258"/>
    </row>
    <row r="45" spans="1:8" x14ac:dyDescent="0.2">
      <c r="A45" s="113" t="s">
        <v>130</v>
      </c>
      <c r="B45" s="114"/>
      <c r="C45" s="256"/>
      <c r="D45" s="257"/>
      <c r="E45" s="257"/>
      <c r="F45" s="258"/>
    </row>
    <row r="46" spans="1:8" x14ac:dyDescent="0.2">
      <c r="A46" s="113" t="s">
        <v>131</v>
      </c>
      <c r="B46" s="114"/>
      <c r="C46" s="256"/>
      <c r="D46" s="257"/>
      <c r="E46" s="257"/>
      <c r="F46" s="258"/>
    </row>
    <row r="47" spans="1:8" x14ac:dyDescent="0.2">
      <c r="A47" s="111" t="s">
        <v>148</v>
      </c>
      <c r="B47" s="115">
        <f>SUM(B42:B46)</f>
        <v>0</v>
      </c>
      <c r="C47" s="259"/>
      <c r="D47" s="260"/>
      <c r="E47" s="260"/>
      <c r="F47" s="261"/>
    </row>
  </sheetData>
  <mergeCells count="12">
    <mergeCell ref="C41:F41"/>
    <mergeCell ref="C42:F47"/>
    <mergeCell ref="A1:H1"/>
    <mergeCell ref="A27:H37"/>
    <mergeCell ref="A2:H2"/>
    <mergeCell ref="A3:H3"/>
    <mergeCell ref="E6:E7"/>
    <mergeCell ref="F6:F7"/>
    <mergeCell ref="G6:G7"/>
    <mergeCell ref="H6:H8"/>
    <mergeCell ref="A6:C7"/>
    <mergeCell ref="D6:D7"/>
  </mergeCells>
  <phoneticPr fontId="6"/>
  <printOptions horizontalCentered="1" verticalCentered="1"/>
  <pageMargins left="0.75" right="0.75" top="0" bottom="0" header="0" footer="0"/>
  <pageSetup paperSize="9" scale="81" orientation="landscape" r:id="rId1"/>
  <headerFooter alignWithMargins="0"/>
  <ignoredErrors>
    <ignoredError sqref="F23 D23:E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workbookViewId="0"/>
  </sheetViews>
  <sheetFormatPr defaultColWidth="11" defaultRowHeight="12.75" x14ac:dyDescent="0.2"/>
  <cols>
    <col min="1" max="1" width="6.375" style="17" customWidth="1"/>
    <col min="2" max="2" width="7.625" style="17" customWidth="1"/>
    <col min="3" max="3" width="4.125" style="17" customWidth="1"/>
    <col min="4" max="4" width="4.25" style="17" customWidth="1"/>
    <col min="5" max="5" width="4.75" style="17" customWidth="1"/>
    <col min="6" max="11" width="5.375" style="17" customWidth="1"/>
    <col min="12" max="12" width="10.875" style="17" customWidth="1"/>
    <col min="13" max="13" width="7.625" style="17" customWidth="1"/>
    <col min="14" max="14" width="5.875" style="17" customWidth="1"/>
    <col min="15" max="15" width="33" style="17" customWidth="1"/>
    <col min="16" max="16384" width="11" style="17"/>
  </cols>
  <sheetData>
    <row r="1" spans="1:17" x14ac:dyDescent="0.2">
      <c r="A1" s="106" t="s">
        <v>80</v>
      </c>
    </row>
    <row r="3" spans="1:17" x14ac:dyDescent="0.2">
      <c r="A3" s="106" t="s">
        <v>75</v>
      </c>
      <c r="B3" s="106"/>
    </row>
    <row r="4" spans="1:17" x14ac:dyDescent="0.2">
      <c r="A4" s="106" t="s">
        <v>123</v>
      </c>
      <c r="B4" s="106"/>
    </row>
    <row r="5" spans="1:17" s="99" customFormat="1" ht="23.1" customHeight="1" thickBot="1" x14ac:dyDescent="0.25">
      <c r="P5" s="163"/>
      <c r="Q5" s="15" t="s">
        <v>54</v>
      </c>
    </row>
    <row r="6" spans="1:17" s="99" customFormat="1" ht="15" customHeight="1" x14ac:dyDescent="0.2">
      <c r="A6" s="304" t="s">
        <v>78</v>
      </c>
      <c r="B6" s="311" t="s">
        <v>81</v>
      </c>
      <c r="C6" s="308" t="s">
        <v>69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9" t="s">
        <v>2</v>
      </c>
      <c r="P6" s="311" t="s">
        <v>63</v>
      </c>
      <c r="Q6" s="298" t="s">
        <v>64</v>
      </c>
    </row>
    <row r="7" spans="1:17" s="99" customFormat="1" ht="15.95" customHeight="1" x14ac:dyDescent="0.2">
      <c r="A7" s="305"/>
      <c r="B7" s="312"/>
      <c r="C7" s="301" t="s">
        <v>56</v>
      </c>
      <c r="D7" s="301"/>
      <c r="E7" s="301"/>
      <c r="F7" s="301"/>
      <c r="G7" s="307" t="s">
        <v>57</v>
      </c>
      <c r="H7" s="307"/>
      <c r="I7" s="307"/>
      <c r="J7" s="307"/>
      <c r="K7" s="307"/>
      <c r="L7" s="302" t="s">
        <v>68</v>
      </c>
      <c r="M7" s="302" t="s">
        <v>32</v>
      </c>
      <c r="N7" s="302" t="s">
        <v>33</v>
      </c>
      <c r="O7" s="310"/>
      <c r="P7" s="312"/>
      <c r="Q7" s="299"/>
    </row>
    <row r="8" spans="1:17" s="99" customFormat="1" ht="26.1" customHeight="1" thickBot="1" x14ac:dyDescent="0.25">
      <c r="A8" s="306"/>
      <c r="B8" s="313"/>
      <c r="C8" s="37" t="s">
        <v>59</v>
      </c>
      <c r="D8" s="37" t="s">
        <v>60</v>
      </c>
      <c r="E8" s="37" t="s">
        <v>61</v>
      </c>
      <c r="F8" s="38" t="s">
        <v>62</v>
      </c>
      <c r="G8" s="38" t="s">
        <v>70</v>
      </c>
      <c r="H8" s="38" t="s">
        <v>71</v>
      </c>
      <c r="I8" s="38" t="s">
        <v>72</v>
      </c>
      <c r="J8" s="38" t="s">
        <v>73</v>
      </c>
      <c r="K8" s="38" t="s">
        <v>74</v>
      </c>
      <c r="L8" s="303"/>
      <c r="M8" s="303"/>
      <c r="N8" s="303"/>
      <c r="O8" s="39"/>
      <c r="P8" s="313"/>
      <c r="Q8" s="300"/>
    </row>
    <row r="9" spans="1:17" x14ac:dyDescent="0.2">
      <c r="A9" s="26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27"/>
    </row>
    <row r="10" spans="1:17" x14ac:dyDescent="0.2">
      <c r="A10" s="26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27"/>
    </row>
    <row r="11" spans="1:17" x14ac:dyDescent="0.2">
      <c r="A11" s="26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27"/>
    </row>
    <row r="12" spans="1:17" x14ac:dyDescent="0.2">
      <c r="A12" s="26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27"/>
    </row>
    <row r="13" spans="1:17" x14ac:dyDescent="0.2">
      <c r="A13" s="26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27"/>
    </row>
    <row r="14" spans="1:17" x14ac:dyDescent="0.2">
      <c r="A14" s="26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27"/>
    </row>
    <row r="15" spans="1:17" x14ac:dyDescent="0.2">
      <c r="A15" s="26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27"/>
    </row>
    <row r="16" spans="1:17" x14ac:dyDescent="0.2">
      <c r="A16" s="26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27"/>
    </row>
    <row r="17" spans="1:17" x14ac:dyDescent="0.2">
      <c r="A17" s="26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27"/>
    </row>
    <row r="18" spans="1:17" x14ac:dyDescent="0.2">
      <c r="A18" s="26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27"/>
    </row>
    <row r="19" spans="1:17" x14ac:dyDescent="0.2">
      <c r="A19" s="26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27"/>
    </row>
    <row r="20" spans="1:17" x14ac:dyDescent="0.2">
      <c r="A20" s="26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27"/>
    </row>
    <row r="21" spans="1:17" x14ac:dyDescent="0.2">
      <c r="A21" s="26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27"/>
    </row>
    <row r="22" spans="1:17" x14ac:dyDescent="0.2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27"/>
    </row>
    <row r="23" spans="1:17" x14ac:dyDescent="0.2">
      <c r="A23" s="26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27"/>
    </row>
    <row r="24" spans="1:17" ht="13.5" thickBot="1" x14ac:dyDescent="0.25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 t="s">
        <v>11</v>
      </c>
      <c r="P24" s="167"/>
      <c r="Q24" s="168"/>
    </row>
    <row r="25" spans="1:17" x14ac:dyDescent="0.2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x14ac:dyDescent="0.2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x14ac:dyDescent="0.2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</sheetData>
  <mergeCells count="11">
    <mergeCell ref="Q6:Q8"/>
    <mergeCell ref="C7:F7"/>
    <mergeCell ref="L7:L8"/>
    <mergeCell ref="M7:M8"/>
    <mergeCell ref="A6:A8"/>
    <mergeCell ref="N7:N8"/>
    <mergeCell ref="G7:K7"/>
    <mergeCell ref="C6:N6"/>
    <mergeCell ref="O6:O7"/>
    <mergeCell ref="P6:P8"/>
    <mergeCell ref="B6:B8"/>
  </mergeCells>
  <phoneticPr fontId="6" type="noConversion"/>
  <pageMargins left="0.39370078740157483" right="0.39370078740157483" top="1" bottom="1" header="0.5" footer="0.5"/>
  <pageSetup paperSize="9"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workbookViewId="0"/>
  </sheetViews>
  <sheetFormatPr defaultColWidth="11" defaultRowHeight="12.75" x14ac:dyDescent="0.2"/>
  <cols>
    <col min="1" max="1" width="6.875" style="17" customWidth="1"/>
    <col min="2" max="2" width="9.625" style="17" customWidth="1"/>
    <col min="3" max="3" width="4.125" style="17" customWidth="1"/>
    <col min="4" max="4" width="4.25" style="17" customWidth="1"/>
    <col min="5" max="5" width="4.75" style="17" customWidth="1"/>
    <col min="6" max="6" width="5.375" style="17" customWidth="1"/>
    <col min="7" max="7" width="10.125" style="17" customWidth="1"/>
    <col min="8" max="8" width="4.375" style="17" customWidth="1"/>
    <col min="9" max="9" width="4.75" style="17" customWidth="1"/>
    <col min="10" max="10" width="10.875" style="17" customWidth="1"/>
    <col min="11" max="11" width="7.625" style="17" customWidth="1"/>
    <col min="12" max="12" width="5.875" style="17" customWidth="1"/>
    <col min="13" max="14" width="7.625" style="17" customWidth="1"/>
    <col min="15" max="15" width="6.875" style="17" customWidth="1"/>
    <col min="16" max="16" width="33" style="17" customWidth="1"/>
    <col min="17" max="16384" width="11" style="17"/>
  </cols>
  <sheetData>
    <row r="1" spans="1:18" x14ac:dyDescent="0.2">
      <c r="A1" s="106" t="s">
        <v>79</v>
      </c>
    </row>
    <row r="3" spans="1:18" x14ac:dyDescent="0.2">
      <c r="A3" s="106" t="s">
        <v>75</v>
      </c>
      <c r="B3" s="106"/>
    </row>
    <row r="4" spans="1:18" x14ac:dyDescent="0.2">
      <c r="A4" s="106" t="s">
        <v>123</v>
      </c>
      <c r="B4" s="106"/>
    </row>
    <row r="5" spans="1:18" s="99" customFormat="1" ht="23.1" customHeight="1" thickBot="1" x14ac:dyDescent="0.25">
      <c r="G5" s="169"/>
      <c r="O5" s="17"/>
      <c r="Q5" s="163"/>
      <c r="R5" s="15" t="s">
        <v>54</v>
      </c>
    </row>
    <row r="6" spans="1:18" s="99" customFormat="1" ht="15" customHeight="1" x14ac:dyDescent="0.2">
      <c r="A6" s="314" t="s">
        <v>78</v>
      </c>
      <c r="B6" s="311" t="s">
        <v>81</v>
      </c>
      <c r="C6" s="317" t="s">
        <v>55</v>
      </c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09" t="s">
        <v>2</v>
      </c>
      <c r="Q6" s="311" t="s">
        <v>63</v>
      </c>
      <c r="R6" s="318" t="s">
        <v>64</v>
      </c>
    </row>
    <row r="7" spans="1:18" s="99" customFormat="1" ht="15.95" customHeight="1" x14ac:dyDescent="0.2">
      <c r="A7" s="315"/>
      <c r="B7" s="312"/>
      <c r="C7" s="321" t="s">
        <v>56</v>
      </c>
      <c r="D7" s="321"/>
      <c r="E7" s="321"/>
      <c r="F7" s="321"/>
      <c r="G7" s="322" t="s">
        <v>57</v>
      </c>
      <c r="H7" s="322" t="s">
        <v>65</v>
      </c>
      <c r="I7" s="322" t="s">
        <v>66</v>
      </c>
      <c r="J7" s="322" t="s">
        <v>68</v>
      </c>
      <c r="K7" s="322" t="s">
        <v>32</v>
      </c>
      <c r="L7" s="322" t="s">
        <v>33</v>
      </c>
      <c r="M7" s="322" t="s">
        <v>67</v>
      </c>
      <c r="N7" s="322" t="s">
        <v>82</v>
      </c>
      <c r="O7" s="323" t="s">
        <v>58</v>
      </c>
      <c r="P7" s="310"/>
      <c r="Q7" s="312"/>
      <c r="R7" s="319"/>
    </row>
    <row r="8" spans="1:18" s="99" customFormat="1" ht="26.1" customHeight="1" thickBot="1" x14ac:dyDescent="0.25">
      <c r="A8" s="316"/>
      <c r="B8" s="313"/>
      <c r="C8" s="37" t="s">
        <v>59</v>
      </c>
      <c r="D8" s="37" t="s">
        <v>60</v>
      </c>
      <c r="E8" s="37" t="s">
        <v>61</v>
      </c>
      <c r="F8" s="38" t="s">
        <v>62</v>
      </c>
      <c r="G8" s="303"/>
      <c r="H8" s="303"/>
      <c r="I8" s="303"/>
      <c r="J8" s="303"/>
      <c r="K8" s="303"/>
      <c r="L8" s="303"/>
      <c r="M8" s="303"/>
      <c r="N8" s="303"/>
      <c r="O8" s="324"/>
      <c r="P8" s="39"/>
      <c r="Q8" s="313"/>
      <c r="R8" s="320"/>
    </row>
    <row r="9" spans="1:18" x14ac:dyDescent="0.2">
      <c r="A9" s="170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71"/>
    </row>
    <row r="10" spans="1:18" x14ac:dyDescent="0.2">
      <c r="A10" s="170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71"/>
    </row>
    <row r="11" spans="1:18" x14ac:dyDescent="0.2">
      <c r="A11" s="170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71"/>
    </row>
    <row r="12" spans="1:18" x14ac:dyDescent="0.2">
      <c r="A12" s="170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71"/>
    </row>
    <row r="13" spans="1:18" x14ac:dyDescent="0.2">
      <c r="A13" s="170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71"/>
    </row>
    <row r="14" spans="1:18" x14ac:dyDescent="0.2">
      <c r="A14" s="170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71"/>
    </row>
    <row r="15" spans="1:18" x14ac:dyDescent="0.2">
      <c r="A15" s="170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71"/>
    </row>
    <row r="16" spans="1:18" x14ac:dyDescent="0.2">
      <c r="A16" s="170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71"/>
    </row>
    <row r="17" spans="1:18" x14ac:dyDescent="0.2">
      <c r="A17" s="170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71"/>
    </row>
    <row r="18" spans="1:18" x14ac:dyDescent="0.2">
      <c r="A18" s="170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71"/>
    </row>
    <row r="19" spans="1:18" x14ac:dyDescent="0.2">
      <c r="A19" s="170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71"/>
    </row>
    <row r="20" spans="1:18" x14ac:dyDescent="0.2">
      <c r="A20" s="170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71"/>
    </row>
    <row r="21" spans="1:18" x14ac:dyDescent="0.2">
      <c r="A21" s="170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71"/>
    </row>
    <row r="22" spans="1:18" x14ac:dyDescent="0.2">
      <c r="A22" s="170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71"/>
    </row>
    <row r="23" spans="1:18" x14ac:dyDescent="0.2">
      <c r="A23" s="170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71"/>
    </row>
    <row r="24" spans="1:18" x14ac:dyDescent="0.2">
      <c r="A24" s="170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71"/>
    </row>
    <row r="25" spans="1:18" x14ac:dyDescent="0.2">
      <c r="A25" s="170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71"/>
    </row>
    <row r="26" spans="1:18" x14ac:dyDescent="0.2">
      <c r="A26" s="170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71"/>
    </row>
    <row r="27" spans="1:18" x14ac:dyDescent="0.2">
      <c r="A27" s="170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71"/>
    </row>
    <row r="28" spans="1:18" x14ac:dyDescent="0.2">
      <c r="A28" s="170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71"/>
    </row>
    <row r="29" spans="1:18" x14ac:dyDescent="0.2">
      <c r="A29" s="170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71"/>
    </row>
    <row r="30" spans="1:18" ht="13.5" thickBot="1" x14ac:dyDescent="0.25">
      <c r="A30" s="172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 t="s">
        <v>11</v>
      </c>
      <c r="Q30" s="173"/>
      <c r="R30" s="174"/>
    </row>
  </sheetData>
  <mergeCells count="16">
    <mergeCell ref="A6:A8"/>
    <mergeCell ref="C6:O6"/>
    <mergeCell ref="P6:P7"/>
    <mergeCell ref="Q6:Q8"/>
    <mergeCell ref="R6:R8"/>
    <mergeCell ref="C7:F7"/>
    <mergeCell ref="G7:G8"/>
    <mergeCell ref="O7:O8"/>
    <mergeCell ref="H7:H8"/>
    <mergeCell ref="I7:I8"/>
    <mergeCell ref="K7:K8"/>
    <mergeCell ref="L7:L8"/>
    <mergeCell ref="M7:M8"/>
    <mergeCell ref="B6:B8"/>
    <mergeCell ref="N7:N8"/>
    <mergeCell ref="J7:J8"/>
  </mergeCells>
  <phoneticPr fontId="6" type="noConversion"/>
  <pageMargins left="0.39370078740157483" right="0.39370078740157483" top="1" bottom="1" header="0.5" footer="0.5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D17" sqref="D17"/>
    </sheetView>
  </sheetViews>
  <sheetFormatPr defaultRowHeight="15.75" x14ac:dyDescent="0.25"/>
  <cols>
    <col min="1" max="1" width="20.25" style="230" customWidth="1"/>
    <col min="2" max="2" width="30.625" style="230" customWidth="1"/>
    <col min="3" max="16384" width="9" style="230"/>
  </cols>
  <sheetData>
    <row r="1" spans="1:7" x14ac:dyDescent="0.25">
      <c r="A1" s="239" t="s">
        <v>233</v>
      </c>
    </row>
    <row r="2" spans="1:7" ht="24" customHeight="1" x14ac:dyDescent="0.25">
      <c r="A2" s="325" t="s">
        <v>225</v>
      </c>
      <c r="B2" s="325"/>
      <c r="C2" s="325"/>
      <c r="D2" s="325"/>
      <c r="E2" s="325"/>
      <c r="F2" s="238"/>
      <c r="G2" s="238"/>
    </row>
    <row r="3" spans="1:7" ht="9" customHeight="1" x14ac:dyDescent="0.25">
      <c r="A3" s="231"/>
    </row>
    <row r="4" spans="1:7" ht="22.5" customHeight="1" x14ac:dyDescent="0.25">
      <c r="A4" s="232" t="s">
        <v>232</v>
      </c>
      <c r="B4" s="232"/>
      <c r="C4" s="232"/>
      <c r="D4" s="232"/>
      <c r="E4" s="232"/>
    </row>
    <row r="6" spans="1:7" x14ac:dyDescent="0.25">
      <c r="A6" s="237" t="s">
        <v>227</v>
      </c>
    </row>
    <row r="7" spans="1:7" x14ac:dyDescent="0.25">
      <c r="A7" s="236"/>
    </row>
    <row r="9" spans="1:7" x14ac:dyDescent="0.25">
      <c r="A9" s="231" t="s">
        <v>234</v>
      </c>
    </row>
    <row r="11" spans="1:7" ht="21" customHeight="1" x14ac:dyDescent="0.25">
      <c r="A11" s="233" t="s">
        <v>229</v>
      </c>
      <c r="B11" s="233" t="s">
        <v>230</v>
      </c>
      <c r="C11" s="233"/>
      <c r="D11" s="234"/>
    </row>
    <row r="12" spans="1:7" ht="5.25" customHeight="1" x14ac:dyDescent="0.25">
      <c r="A12" s="234"/>
      <c r="B12" s="234"/>
      <c r="C12" s="234"/>
      <c r="D12" s="234"/>
    </row>
    <row r="13" spans="1:7" x14ac:dyDescent="0.25">
      <c r="A13" s="235" t="s">
        <v>226</v>
      </c>
      <c r="B13" s="233" t="s">
        <v>231</v>
      </c>
      <c r="C13" s="233"/>
      <c r="D13" s="234"/>
    </row>
    <row r="15" spans="1:7" x14ac:dyDescent="0.25">
      <c r="A15" s="231" t="s">
        <v>235</v>
      </c>
    </row>
    <row r="17" spans="1:3" x14ac:dyDescent="0.25">
      <c r="A17" s="233" t="s">
        <v>229</v>
      </c>
      <c r="B17" s="233" t="s">
        <v>228</v>
      </c>
      <c r="C17" s="234"/>
    </row>
    <row r="18" spans="1:3" ht="6.75" customHeight="1" x14ac:dyDescent="0.25">
      <c r="A18" s="234"/>
      <c r="B18" s="234"/>
      <c r="C18" s="234"/>
    </row>
    <row r="19" spans="1:3" x14ac:dyDescent="0.25">
      <c r="A19" s="235" t="s">
        <v>226</v>
      </c>
      <c r="B19" s="233" t="s">
        <v>247</v>
      </c>
      <c r="C19" s="234"/>
    </row>
  </sheetData>
  <mergeCells count="1">
    <mergeCell ref="A2:E2"/>
  </mergeCells>
  <hyperlinks>
    <hyperlink ref="A6" r:id="rId1"/>
  </hyperlinks>
  <printOptions horizontalCentered="1"/>
  <pageMargins left="0" right="0" top="0.74803149606299213" bottom="0.35433070866141736" header="0.39370078740157483" footer="0.31496062992125984"/>
  <pageSetup paperSize="9" scale="9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10</vt:i4>
      </vt:variant>
    </vt:vector>
  </HeadingPairs>
  <TitlesOfParts>
    <vt:vector size="19" baseType="lpstr">
      <vt:lpstr>INDICE</vt:lpstr>
      <vt:lpstr>ANEXO I_GR</vt:lpstr>
      <vt:lpstr>ANEXO II_SFA E EPR</vt:lpstr>
      <vt:lpstr>MAPA I</vt:lpstr>
      <vt:lpstr>MAPA II</vt:lpstr>
      <vt:lpstr>MAPAIII</vt:lpstr>
      <vt:lpstr>ALTERAÇÕES RECEITA</vt:lpstr>
      <vt:lpstr>ALTERAÇÕES DESPESA</vt:lpstr>
      <vt:lpstr>EMAILS</vt:lpstr>
      <vt:lpstr>'ALTERAÇÕES DESPESA'!Área_de_Impressão</vt:lpstr>
      <vt:lpstr>'ALTERAÇÕES RECEITA'!Área_de_Impressão</vt:lpstr>
      <vt:lpstr>'ANEXO I_GR'!Área_de_Impressão</vt:lpstr>
      <vt:lpstr>'ANEXO II_SFA E EPR'!Área_de_Impressão</vt:lpstr>
      <vt:lpstr>EMAILS!Área_de_Impressão</vt:lpstr>
      <vt:lpstr>'MAPA I'!Área_de_Impressão</vt:lpstr>
      <vt:lpstr>'MAPA II'!Área_de_Impressão</vt:lpstr>
      <vt:lpstr>MAPAIII!Área_de_Impressão</vt:lpstr>
      <vt:lpstr>'ANEXO I_GR'!Títulos_de_Impressão</vt:lpstr>
      <vt:lpstr>'ANEXO II_SFA E EPR'!Títulos_de_Impressão</vt:lpstr>
    </vt:vector>
  </TitlesOfParts>
  <Company>DEMO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DROT</cp:lastModifiedBy>
  <cp:lastPrinted>2017-04-19T08:40:48Z</cp:lastPrinted>
  <dcterms:created xsi:type="dcterms:W3CDTF">2007-02-05T14:49:13Z</dcterms:created>
  <dcterms:modified xsi:type="dcterms:W3CDTF">2017-04-19T08:41:41Z</dcterms:modified>
</cp:coreProperties>
</file>