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3.xml" ContentType="application/vnd.openxmlformats-officedocument.spreadsheetml.table+xml"/>
  <Override PartName="/xl/drawings/drawing10.xml" ContentType="application/vnd.openxmlformats-officedocument.drawing+xml"/>
  <Override PartName="/xl/tables/table4.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tables/table5.xml" ContentType="application/vnd.openxmlformats-officedocument.spreadsheetml.table+xml"/>
  <Override PartName="/xl/drawings/drawing13.xml" ContentType="application/vnd.openxmlformats-officedocument.drawing+xml"/>
  <Override PartName="/xl/tables/table6.xml" ContentType="application/vnd.openxmlformats-officedocument.spreadsheetml.tabl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madeiragov-my.sharepoint.com/personal/hugo_costa_madeira_gov_pt/Documents/Documentos/DROC/ORAM/2025/Classificadores Orçamentais/"/>
    </mc:Choice>
  </mc:AlternateContent>
  <xr:revisionPtr revIDLastSave="5" documentId="13_ncr:1_{8E7B324D-74F0-4819-8B12-74C1E8C8AD89}" xr6:coauthVersionLast="47" xr6:coauthVersionMax="47" xr10:uidLastSave="{D416B52D-5FCA-49BB-BADA-BDC308E01483}"/>
  <bookViews>
    <workbookView xWindow="-120" yWindow="-120" windowWidth="29040" windowHeight="15720" tabRatio="1000" firstSheet="1" activeTab="3" xr2:uid="{00000000-000D-0000-FFFF-FFFF00000000}"/>
  </bookViews>
  <sheets>
    <sheet name="Capa" sheetId="36" r:id="rId1"/>
    <sheet name="Índice" sheetId="17" r:id="rId2"/>
    <sheet name="01-SEC" sheetId="1" r:id="rId3"/>
    <sheet name="02-PROG" sheetId="2" r:id="rId4"/>
    <sheet name="03-Medidas" sheetId="11" r:id="rId5"/>
    <sheet name="04-Funcional" sheetId="10" r:id="rId6"/>
    <sheet name="05-Orgânica" sheetId="9" r:id="rId7"/>
    <sheet name="06-Lista de Entidades" sheetId="7" r:id="rId8"/>
    <sheet name="07-Fontes de Financ." sheetId="4" r:id="rId9"/>
    <sheet name="08-Atividades" sheetId="3" r:id="rId10"/>
    <sheet name="09-Lista de Projetos" sheetId="8" r:id="rId11"/>
    <sheet name="10-Economicas_despesa" sheetId="13" r:id="rId12"/>
    <sheet name="11-Econ. Tip. Desp." sheetId="5" r:id="rId13"/>
    <sheet name="12-Economicas_receita" sheetId="14" r:id="rId14"/>
    <sheet name="13-Econ.Tipif. R - SI" sheetId="23" r:id="rId15"/>
    <sheet name="14-Receitas Impost Consignadas" sheetId="33" r:id="rId16"/>
    <sheet name="Contra-capa" sheetId="35" r:id="rId17"/>
  </sheets>
  <externalReferences>
    <externalReference r:id="rId18"/>
    <externalReference r:id="rId19"/>
    <externalReference r:id="rId20"/>
    <externalReference r:id="rId21"/>
    <externalReference r:id="rId22"/>
    <externalReference r:id="rId23"/>
    <externalReference r:id="rId24"/>
    <externalReference r:id="rId25"/>
  </externalReferences>
  <definedNames>
    <definedName name="_FilterDatabase" localSheetId="6" hidden="1">'05-Orgânica'!$B$10:$G$230</definedName>
    <definedName name="_FilterDatabase" localSheetId="7" hidden="1">'06-Lista de Entidades'!$C$6:$G$107</definedName>
    <definedName name="_FilterDatabase" localSheetId="14" hidden="1">'13-Econ.Tipif. R - SI'!$B$11:$E$444</definedName>
    <definedName name="_xlnm._FilterDatabase" localSheetId="10" hidden="1">'09-Lista de Projetos'!$B$9:$C$846</definedName>
    <definedName name="_ftn1" localSheetId="6">'05-Orgânica'!#REF!</definedName>
    <definedName name="_ftnref1" localSheetId="6">'05-Orgânica'!#REF!</definedName>
    <definedName name="AA" localSheetId="14">#REF!</definedName>
    <definedName name="AA" localSheetId="15">#REF!</definedName>
    <definedName name="AA">#REF!</definedName>
    <definedName name="AA_2" localSheetId="14">#REF!</definedName>
    <definedName name="AA_2" localSheetId="15">#REF!</definedName>
    <definedName name="AA_2">#REF!</definedName>
    <definedName name="ag" localSheetId="14">#REF!</definedName>
    <definedName name="ag" localSheetId="15">#REF!</definedName>
    <definedName name="ag">#REF!</definedName>
    <definedName name="ag_2" localSheetId="14">#REF!</definedName>
    <definedName name="ag_2" localSheetId="15">#REF!</definedName>
    <definedName name="ag_2">#REF!</definedName>
    <definedName name="agosto" localSheetId="14">#REF!</definedName>
    <definedName name="agosto" localSheetId="15">#REF!</definedName>
    <definedName name="agosto">#REF!</definedName>
    <definedName name="agosto_2" localSheetId="14">#REF!</definedName>
    <definedName name="agosto_2" localSheetId="15">#REF!</definedName>
    <definedName name="agosto_2">#REF!</definedName>
    <definedName name="AO">[1]LValores!$C$16:$C$17</definedName>
    <definedName name="_xlnm.Print_Area" localSheetId="2">'01-SEC'!$A$1:$D$18</definedName>
    <definedName name="_xlnm.Print_Area" localSheetId="3">'02-PROG'!$A$1:$C$31</definedName>
    <definedName name="_xlnm.Print_Area" localSheetId="4">'03-Medidas'!$A$1:$C$74</definedName>
    <definedName name="_xlnm.Print_Area" localSheetId="5">'04-Funcional'!$A$1:$D$89</definedName>
    <definedName name="_xlnm.Print_Area" localSheetId="6">'05-Orgânica'!$A$1:$G$236</definedName>
    <definedName name="_xlnm.Print_Area" localSheetId="7">'06-Lista de Entidades'!$A$1:$G$115</definedName>
    <definedName name="_xlnm.Print_Area" localSheetId="8">'07-Fontes de Financ.'!$A$1:$C$167</definedName>
    <definedName name="_xlnm.Print_Area" localSheetId="9">'08-Atividades'!$A$1:$C$50</definedName>
    <definedName name="_xlnm.Print_Area" localSheetId="10">'09-Lista de Projetos'!$A$1:$C$846</definedName>
    <definedName name="_xlnm.Print_Area" localSheetId="11">'10-Economicas_despesa'!$A$1:$C$583</definedName>
    <definedName name="_xlnm.Print_Area" localSheetId="12">'11-Econ. Tip. Desp.'!$A$1:$F$169</definedName>
    <definedName name="_xlnm.Print_Area" localSheetId="13">'12-Economicas_receita'!$A$1:$C$529</definedName>
    <definedName name="_xlnm.Print_Area" localSheetId="14">'13-Econ.Tipif. R - SI'!$A$1:$E$1287</definedName>
    <definedName name="_xlnm.Print_Area" localSheetId="15">'14-Receitas Impost Consignadas'!$A$1:$E$12</definedName>
    <definedName name="_xlnm.Print_Area" localSheetId="0">Capa!$A$1:$K$59</definedName>
    <definedName name="Autorizada" localSheetId="14">#REF!</definedName>
    <definedName name="Autorizada" localSheetId="15">#REF!</definedName>
    <definedName name="Autorizada">#REF!</definedName>
    <definedName name="Autorizada_2" localSheetId="14">#REF!</definedName>
    <definedName name="Autorizada_2" localSheetId="15">#REF!</definedName>
    <definedName name="Autorizada_2">#REF!</definedName>
    <definedName name="BENEF" localSheetId="14">#REF!</definedName>
    <definedName name="BENEF" localSheetId="15">#REF!</definedName>
    <definedName name="BENEF">#REF!</definedName>
    <definedName name="BENEFICIARIO">[2]LValores!$C$6:$C$14</definedName>
    <definedName name="BENEFICIÁRIO" localSheetId="14">#REF!</definedName>
    <definedName name="BENEFICIÁRIO" localSheetId="15">#REF!</definedName>
    <definedName name="BENEFICIÁRIO">#REF!</definedName>
    <definedName name="CODSERV" localSheetId="14">#REF!</definedName>
    <definedName name="CODSERV" localSheetId="15">#REF!</definedName>
    <definedName name="CODSERV">#REF!</definedName>
    <definedName name="DESP" localSheetId="14">#REF!</definedName>
    <definedName name="DESP" localSheetId="15">#REF!</definedName>
    <definedName name="DESP">#REF!</definedName>
    <definedName name="e" localSheetId="14">#REF!</definedName>
    <definedName name="e" localSheetId="15">#REF!</definedName>
    <definedName name="e">#REF!</definedName>
    <definedName name="e_2" localSheetId="14">#REF!</definedName>
    <definedName name="e_2" localSheetId="15">#REF!</definedName>
    <definedName name="e_2">#REF!</definedName>
    <definedName name="ESTADO">[1]LValores!$C$21:$C$23</definedName>
    <definedName name="Excel_BuiltIn_Extract" localSheetId="14">#REF!</definedName>
    <definedName name="Excel_BuiltIn_Extract" localSheetId="15">#REF!</definedName>
    <definedName name="Excel_BuiltIn_Extract">#REF!</definedName>
    <definedName name="Excel_BuiltIn_Extract_2" localSheetId="14">#REF!</definedName>
    <definedName name="Excel_BuiltIn_Extract_2" localSheetId="15">#REF!</definedName>
    <definedName name="Excel_BuiltIn_Extract_2">#REF!</definedName>
    <definedName name="Extract" localSheetId="14">#REF!</definedName>
    <definedName name="Extract" localSheetId="15">#REF!</definedName>
    <definedName name="Extract">#REF!</definedName>
    <definedName name="fff" localSheetId="14">#REF!</definedName>
    <definedName name="fff" localSheetId="15">#REF!</definedName>
    <definedName name="fff">#REF!</definedName>
    <definedName name="FOFI" localSheetId="14">#REF!</definedName>
    <definedName name="FOFI" localSheetId="15">#REF!</definedName>
    <definedName name="FOFI">#REF!</definedName>
    <definedName name="FUNC" localSheetId="14">#REF!</definedName>
    <definedName name="FUNC" localSheetId="15">#REF!</definedName>
    <definedName name="FUNC">#REF!</definedName>
    <definedName name="FUNCIONAL">'[3]Encargos plurianuais'!$AC$59:$AC$143</definedName>
    <definedName name="ggg" localSheetId="14">#REF!</definedName>
    <definedName name="ggg" localSheetId="15">#REF!</definedName>
    <definedName name="ggg">#REF!</definedName>
    <definedName name="INST">'[3]Encargos plurianuais'!$W$59:$W$64</definedName>
    <definedName name="INSTRUMENTO" localSheetId="14">#REF!</definedName>
    <definedName name="INSTRUMENTO" localSheetId="15">#REF!</definedName>
    <definedName name="INSTRUMENTO">#REF!</definedName>
    <definedName name="Mar" localSheetId="14">#REF!</definedName>
    <definedName name="Mar" localSheetId="15">#REF!</definedName>
    <definedName name="Mar">#REF!</definedName>
    <definedName name="Mar_2" localSheetId="14">#REF!</definedName>
    <definedName name="Mar_2" localSheetId="15">#REF!</definedName>
    <definedName name="Mar_2">#REF!</definedName>
    <definedName name="MES" localSheetId="14">#REF!</definedName>
    <definedName name="MES" localSheetId="15">#REF!</definedName>
    <definedName name="MES">#REF!</definedName>
    <definedName name="MES_2" localSheetId="14">#REF!</definedName>
    <definedName name="MES_2" localSheetId="15">#REF!</definedName>
    <definedName name="MES_2">#REF!</definedName>
    <definedName name="MESS" localSheetId="14">#REF!</definedName>
    <definedName name="MESS" localSheetId="15">#REF!</definedName>
    <definedName name="MESS">#REF!</definedName>
    <definedName name="MIN" localSheetId="14">#REF!</definedName>
    <definedName name="MIN" localSheetId="15">#REF!</definedName>
    <definedName name="MIN">#REF!</definedName>
    <definedName name="miniesterio" localSheetId="14">#REF!</definedName>
    <definedName name="miniesterio" localSheetId="15">#REF!</definedName>
    <definedName name="miniesterio">#REF!</definedName>
    <definedName name="MINISTÉRIO">[4]Folha2!$D$7:$D$22</definedName>
    <definedName name="MJ" localSheetId="14">#REF!</definedName>
    <definedName name="MJ" localSheetId="15">#REF!</definedName>
    <definedName name="MJ">#REF!</definedName>
    <definedName name="MJ_2" localSheetId="14">#REF!</definedName>
    <definedName name="MJ_2" localSheetId="15">#REF!</definedName>
    <definedName name="MJ_2">#REF!</definedName>
    <definedName name="MJustiça" localSheetId="14">#REF!</definedName>
    <definedName name="MJustiça" localSheetId="15">#REF!</definedName>
    <definedName name="MJustiça">#REF!</definedName>
    <definedName name="MJustiça_2" localSheetId="14">#REF!</definedName>
    <definedName name="MJustiça_2" localSheetId="15">#REF!</definedName>
    <definedName name="MJustiça_2">#REF!</definedName>
    <definedName name="mm" localSheetId="14">#REF!</definedName>
    <definedName name="mm" localSheetId="15">#REF!</definedName>
    <definedName name="mm">#REF!</definedName>
    <definedName name="mm_2" localSheetId="14">#REF!</definedName>
    <definedName name="mm_2" localSheetId="15">#REF!</definedName>
    <definedName name="mm_2">#REF!</definedName>
    <definedName name="NATUREZA">[2]LValores!$C$16:$C$17</definedName>
    <definedName name="Objecto">[5]LValores!$D$7:$D$9</definedName>
    <definedName name="Print_Area" localSheetId="2">'01-SEC'!$B$1:$D$17</definedName>
    <definedName name="Print_Area" localSheetId="3">'02-PROG'!$B$1:$C$30</definedName>
    <definedName name="Print_Area" localSheetId="4">'03-Medidas'!$B$1:$C$73</definedName>
    <definedName name="Print_Area" localSheetId="5">'04-Funcional'!$B$1:$D$88</definedName>
    <definedName name="Print_Area" localSheetId="6">'05-Orgânica'!$B$2:$G$230</definedName>
    <definedName name="Print_Area" localSheetId="7">'06-Lista de Entidades'!$B$1:$G$115</definedName>
    <definedName name="Print_Area" localSheetId="8">'07-Fontes de Financ.'!$B$2:$C$155</definedName>
    <definedName name="Print_Area" localSheetId="9">'08-Atividades'!$B$1:$C$50</definedName>
    <definedName name="Print_Area" localSheetId="10">'09-Lista de Projetos'!$A$1:$C$884</definedName>
    <definedName name="Print_Area" localSheetId="11">'10-Economicas_despesa'!$B$1:$C$583</definedName>
    <definedName name="Print_Area" localSheetId="12">'11-Econ. Tip. Desp.'!$B$1:$F$169</definedName>
    <definedName name="Print_Area" localSheetId="13">'12-Economicas_receita'!$B$1:$C$529</definedName>
    <definedName name="Print_Area" localSheetId="14">'13-Econ.Tipif. R - SI'!$B$1:$E$1276</definedName>
    <definedName name="Print_Area" localSheetId="15">'14-Receitas Impost Consignadas'!$B$1:$E$12</definedName>
    <definedName name="Print_Area" localSheetId="16">'Contra-capa'!$A$1:$K$64</definedName>
    <definedName name="Print_Area" localSheetId="1">Índice!$B$1:$C$20</definedName>
    <definedName name="Print_Titles" localSheetId="4">'03-Medidas'!$2:$9</definedName>
    <definedName name="Print_Titles" localSheetId="5">'04-Funcional'!$1:$9</definedName>
    <definedName name="Print_Titles" localSheetId="6">'05-Orgânica'!$2:$10</definedName>
    <definedName name="Print_Titles" localSheetId="7">'06-Lista de Entidades'!$2:$6</definedName>
    <definedName name="Print_Titles" localSheetId="8">'07-Fontes de Financ.'!$2:$9</definedName>
    <definedName name="Print_Titles" localSheetId="9">'08-Atividades'!$2:$9</definedName>
    <definedName name="Print_Titles" localSheetId="10">'09-Lista de Projetos'!$2:$9</definedName>
    <definedName name="Print_Titles" localSheetId="11">'10-Economicas_despesa'!$2:$9</definedName>
    <definedName name="Print_Titles" localSheetId="12">'11-Econ. Tip. Desp.'!$2:$10</definedName>
    <definedName name="Print_Titles" localSheetId="13">'12-Economicas_receita'!$2:$10</definedName>
    <definedName name="Print_Titles" localSheetId="14">'13-Econ.Tipif. R - SI'!$2:$11</definedName>
    <definedName name="Prov.estim.Novembro" localSheetId="14">#REF!</definedName>
    <definedName name="Prov.estim.Novembro" localSheetId="15">#REF!</definedName>
    <definedName name="Prov.estim.Novembro">#REF!</definedName>
    <definedName name="Prov.estim.Novembro_2" localSheetId="14">#REF!</definedName>
    <definedName name="Prov.estim.Novembro_2" localSheetId="15">#REF!</definedName>
    <definedName name="Prov.estim.Novembro_2">#REF!</definedName>
    <definedName name="prov_julho" localSheetId="14">#REF!</definedName>
    <definedName name="prov_julho" localSheetId="15">#REF!</definedName>
    <definedName name="prov_julho">#REF!</definedName>
    <definedName name="prov_julho_2" localSheetId="14">#REF!</definedName>
    <definedName name="prov_julho_2" localSheetId="15">#REF!</definedName>
    <definedName name="prov_julho_2">#REF!</definedName>
    <definedName name="rato" localSheetId="14">#REF!</definedName>
    <definedName name="rato" localSheetId="15">#REF!</definedName>
    <definedName name="rato">#REF!</definedName>
    <definedName name="rato_2" localSheetId="14">#REF!</definedName>
    <definedName name="rato_2" localSheetId="15">#REF!</definedName>
    <definedName name="rato_2">#REF!</definedName>
    <definedName name="REC" localSheetId="14">#REF!</definedName>
    <definedName name="REC" localSheetId="15">#REF!</definedName>
    <definedName name="REC">#REF!</definedName>
    <definedName name="rece" localSheetId="14">#REF!</definedName>
    <definedName name="rece" localSheetId="15">#REF!</definedName>
    <definedName name="rece">#REF!</definedName>
    <definedName name="rece´" localSheetId="14">#REF!</definedName>
    <definedName name="rece´" localSheetId="15">#REF!</definedName>
    <definedName name="rece´">#REF!</definedName>
    <definedName name="REFSAN">'[6]Modelo PSituação'!$Q$6:$Q$7</definedName>
    <definedName name="s" localSheetId="14">#REF!</definedName>
    <definedName name="s" localSheetId="15">#REF!</definedName>
    <definedName name="s">#REF!</definedName>
    <definedName name="SEM" localSheetId="14">#REF!</definedName>
    <definedName name="SEM" localSheetId="15">#REF!</definedName>
    <definedName name="SEM">#REF!</definedName>
    <definedName name="SEM_2" localSheetId="14">#REF!</definedName>
    <definedName name="SEM_2" localSheetId="15">#REF!</definedName>
    <definedName name="SEM_2">#REF!</definedName>
    <definedName name="Setembro1" localSheetId="14">#REF!</definedName>
    <definedName name="Setembro1" localSheetId="15">#REF!</definedName>
    <definedName name="Setembro1">#REF!</definedName>
    <definedName name="Setembro1_2" localSheetId="14">#REF!</definedName>
    <definedName name="Setembro1_2" localSheetId="15">#REF!</definedName>
    <definedName name="Setembro1_2">#REF!</definedName>
    <definedName name="SFA_Alteração_Horizontal" localSheetId="14">#REF!</definedName>
    <definedName name="SFA_Alteração_Horizontal" localSheetId="15">#REF!</definedName>
    <definedName name="SFA_Alteração_Horizontal">#REF!</definedName>
    <definedName name="SFA_Alteração_Vertical" localSheetId="14">#REF!</definedName>
    <definedName name="SFA_Alteração_Vertical" localSheetId="15">#REF!</definedName>
    <definedName name="SFA_Alteração_Vertical">#REF!</definedName>
    <definedName name="SFA_Cativação" localSheetId="14">#REF!</definedName>
    <definedName name="SFA_Cativação" localSheetId="15">#REF!</definedName>
    <definedName name="SFA_Cativação">#REF!</definedName>
    <definedName name="SFA_Crédito_Especial" localSheetId="14">#REF!</definedName>
    <definedName name="SFA_Crédito_Especial" localSheetId="15">#REF!</definedName>
    <definedName name="SFA_Crédito_Especial">#REF!</definedName>
    <definedName name="SFA_Descativação" localSheetId="14">#REF!</definedName>
    <definedName name="SFA_Descativação" localSheetId="15">#REF!</definedName>
    <definedName name="SFA_Descativação">#REF!</definedName>
    <definedName name="SI_1_Alteração_Vertical_Anulação" localSheetId="14">#REF!</definedName>
    <definedName name="SI_1_Alteração_Vertical_Anulação" localSheetId="15">#REF!</definedName>
    <definedName name="SI_1_Alteração_Vertical_Anulação">#REF!</definedName>
    <definedName name="SI_2_Alteração_Vertical_Reforço" localSheetId="14">#REF!</definedName>
    <definedName name="SI_2_Alteração_Vertical_Reforço" localSheetId="15">#REF!</definedName>
    <definedName name="SI_2_Alteração_Vertical_Reforço">#REF!</definedName>
    <definedName name="SI_3_Alterações_Verticais_Ref_e_anul" localSheetId="14">#REF!</definedName>
    <definedName name="SI_3_Alterações_Verticais_Ref_e_anul" localSheetId="15">#REF!</definedName>
    <definedName name="SI_3_Alterações_Verticais_Ref_e_anul">#REF!</definedName>
    <definedName name="SI_4_Créditos_Especiais" localSheetId="14">#REF!</definedName>
    <definedName name="SI_4_Créditos_Especiais" localSheetId="15">#REF!</definedName>
    <definedName name="SI_4_Créditos_Especiais">#REF!</definedName>
    <definedName name="SI_5_Cativações" localSheetId="14">#REF!</definedName>
    <definedName name="SI_5_Cativações" localSheetId="15">#REF!</definedName>
    <definedName name="SI_5_Cativações">#REF!</definedName>
    <definedName name="SI_6_Descativações" localSheetId="14">#REF!</definedName>
    <definedName name="SI_6_Descativações" localSheetId="15">#REF!</definedName>
    <definedName name="SI_6_Descativações">#REF!</definedName>
    <definedName name="SI_8_Alterações_horizontais" localSheetId="14">#REF!</definedName>
    <definedName name="SI_8_Alterações_horizontais" localSheetId="15">#REF!</definedName>
    <definedName name="SI_8_Alterações_horizontais">#REF!</definedName>
    <definedName name="Sigla">[7]Classif_Orgânica!$I$2:$I$187</definedName>
    <definedName name="SUPORTE" localSheetId="14">#REF!</definedName>
    <definedName name="SUPORTE" localSheetId="15">#REF!</definedName>
    <definedName name="SUPORTE">#REF!</definedName>
    <definedName name="TIPINST">'[3]Encargos plurianuais'!$AE$59:$AE$63</definedName>
    <definedName name="TIPO" localSheetId="14">#REF!</definedName>
    <definedName name="TIPO" localSheetId="15">#REF!</definedName>
    <definedName name="TIPO">#REF!</definedName>
    <definedName name="TIPOCONT">'[2]SCCP-ECRANS ACTUAIS'!$O$7:$O$38</definedName>
    <definedName name="tipsan">'[6]Modelo PSituação'!$P$6:$P$7</definedName>
    <definedName name="_xlnm.Print_Titles" localSheetId="4">'03-Medidas'!$1:$9</definedName>
    <definedName name="_xlnm.Print_Titles" localSheetId="5">'04-Funcional'!$1:$9</definedName>
    <definedName name="_xlnm.Print_Titles" localSheetId="6">'05-Orgânica'!$1:$10</definedName>
    <definedName name="_xlnm.Print_Titles" localSheetId="7">'06-Lista de Entidades'!$1:$6</definedName>
    <definedName name="_xlnm.Print_Titles" localSheetId="8">'07-Fontes de Financ.'!$1:$9</definedName>
    <definedName name="_xlnm.Print_Titles" localSheetId="10">'09-Lista de Projetos'!$1:$9</definedName>
    <definedName name="_xlnm.Print_Titles" localSheetId="11">'10-Economicas_despesa'!$1:$9</definedName>
    <definedName name="_xlnm.Print_Titles" localSheetId="12">'11-Econ. Tip. Desp.'!$1:$10</definedName>
    <definedName name="_xlnm.Print_Titles" localSheetId="13">'12-Economicas_receita'!$1:$10</definedName>
    <definedName name="_xlnm.Print_Titles" localSheetId="14">'13-Econ.Tipif. R - SI'!$1:$11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 r="D11" i="1"/>
  <c r="D12" i="1"/>
  <c r="D13" i="1"/>
  <c r="D14" i="1"/>
  <c r="D15" i="1"/>
  <c r="D16" i="1"/>
  <c r="D17" i="1"/>
  <c r="D9" i="1"/>
  <c r="C10" i="1"/>
  <c r="C9" i="7" s="1"/>
  <c r="C11" i="1"/>
  <c r="C18" i="7" s="1"/>
  <c r="C12" i="1"/>
  <c r="C54" i="7" s="1"/>
  <c r="C13" i="1"/>
  <c r="C66" i="7" s="1"/>
  <c r="C14" i="1"/>
  <c r="C70" i="7" s="1"/>
  <c r="C15" i="1"/>
  <c r="C82" i="7" s="1"/>
  <c r="C16" i="1"/>
  <c r="C91" i="7" s="1"/>
  <c r="C17" i="1"/>
  <c r="C102" i="7" s="1"/>
  <c r="C9" i="1"/>
  <c r="C7" i="7" s="1"/>
  <c r="C101" i="7" l="1"/>
  <c r="C90" i="7"/>
  <c r="C53" i="7"/>
  <c r="C29" i="7"/>
  <c r="C89" i="7"/>
  <c r="C64" i="7"/>
  <c r="C40" i="7"/>
  <c r="C16" i="7"/>
  <c r="C76" i="7"/>
  <c r="C52" i="7"/>
  <c r="C28" i="7"/>
  <c r="C100" i="7"/>
  <c r="C88" i="7"/>
  <c r="C75" i="7"/>
  <c r="C63" i="7"/>
  <c r="C51" i="7"/>
  <c r="C39" i="7"/>
  <c r="C27" i="7"/>
  <c r="C15" i="7"/>
  <c r="C99" i="7"/>
  <c r="C87" i="7"/>
  <c r="C74" i="7"/>
  <c r="C62" i="7"/>
  <c r="C50" i="7"/>
  <c r="C38" i="7"/>
  <c r="C26" i="7"/>
  <c r="C14" i="7"/>
  <c r="C65" i="7"/>
  <c r="C17" i="7"/>
  <c r="C104" i="7"/>
  <c r="C105" i="7"/>
  <c r="C98" i="7"/>
  <c r="C86" i="7"/>
  <c r="C73" i="7"/>
  <c r="C61" i="7"/>
  <c r="C49" i="7"/>
  <c r="C37" i="7"/>
  <c r="C25" i="7"/>
  <c r="C13" i="7"/>
  <c r="C77" i="7"/>
  <c r="C41" i="7"/>
  <c r="C97" i="7"/>
  <c r="C85" i="7"/>
  <c r="C72" i="7"/>
  <c r="C60" i="7"/>
  <c r="C48" i="7"/>
  <c r="C36" i="7"/>
  <c r="C24" i="7"/>
  <c r="C12" i="7"/>
  <c r="C96" i="7"/>
  <c r="C84" i="7"/>
  <c r="C71" i="7"/>
  <c r="C59" i="7"/>
  <c r="C47" i="7"/>
  <c r="C35" i="7"/>
  <c r="C23" i="7"/>
  <c r="C11" i="7"/>
  <c r="C95" i="7"/>
  <c r="C83" i="7"/>
  <c r="C58" i="7"/>
  <c r="C46" i="7"/>
  <c r="C34" i="7"/>
  <c r="C22" i="7"/>
  <c r="C10" i="7"/>
  <c r="C94" i="7"/>
  <c r="C81" i="7"/>
  <c r="C69" i="7"/>
  <c r="C57" i="7"/>
  <c r="C45" i="7"/>
  <c r="C33" i="7"/>
  <c r="C21" i="7"/>
  <c r="C107" i="7"/>
  <c r="C93" i="7"/>
  <c r="C80" i="7"/>
  <c r="C68" i="7"/>
  <c r="C56" i="7"/>
  <c r="C44" i="7"/>
  <c r="C32" i="7"/>
  <c r="C20" i="7"/>
  <c r="C8" i="7"/>
  <c r="C106" i="7"/>
  <c r="C92" i="7"/>
  <c r="C79" i="7"/>
  <c r="C67" i="7"/>
  <c r="C55" i="7"/>
  <c r="C43" i="7"/>
  <c r="C31" i="7"/>
  <c r="C19" i="7"/>
  <c r="C103" i="7"/>
  <c r="C78" i="7"/>
  <c r="C42" i="7"/>
  <c r="C30" i="7"/>
</calcChain>
</file>

<file path=xl/sharedStrings.xml><?xml version="1.0" encoding="utf-8"?>
<sst xmlns="http://schemas.openxmlformats.org/spreadsheetml/2006/main" count="12414" uniqueCount="5112">
  <si>
    <t>Sigla</t>
  </si>
  <si>
    <t>01</t>
  </si>
  <si>
    <t>02</t>
  </si>
  <si>
    <t>03</t>
  </si>
  <si>
    <t>04</t>
  </si>
  <si>
    <t>05</t>
  </si>
  <si>
    <t>06</t>
  </si>
  <si>
    <t>07</t>
  </si>
  <si>
    <t>JUSTIÇA</t>
  </si>
  <si>
    <t>08</t>
  </si>
  <si>
    <t>09</t>
  </si>
  <si>
    <t>10</t>
  </si>
  <si>
    <t>EDUCAÇÃO</t>
  </si>
  <si>
    <t>11</t>
  </si>
  <si>
    <t>12</t>
  </si>
  <si>
    <t>SAÚDE</t>
  </si>
  <si>
    <t>13</t>
  </si>
  <si>
    <t>14</t>
  </si>
  <si>
    <t>15</t>
  </si>
  <si>
    <t>16</t>
  </si>
  <si>
    <t>17</t>
  </si>
  <si>
    <t>Código  Programa</t>
  </si>
  <si>
    <t>Funcional</t>
  </si>
  <si>
    <t>001</t>
  </si>
  <si>
    <t>002</t>
  </si>
  <si>
    <t>003</t>
  </si>
  <si>
    <t>004</t>
  </si>
  <si>
    <t>005</t>
  </si>
  <si>
    <t>006</t>
  </si>
  <si>
    <t>DEFESA</t>
  </si>
  <si>
    <t>007</t>
  </si>
  <si>
    <t>008</t>
  </si>
  <si>
    <t>009</t>
  </si>
  <si>
    <t>010</t>
  </si>
  <si>
    <t>011</t>
  </si>
  <si>
    <t>012</t>
  </si>
  <si>
    <t>013</t>
  </si>
  <si>
    <t>014</t>
  </si>
  <si>
    <t>015</t>
  </si>
  <si>
    <t>016</t>
  </si>
  <si>
    <t>017</t>
  </si>
  <si>
    <t>018</t>
  </si>
  <si>
    <t>101</t>
  </si>
  <si>
    <t>ARTES PLÁSTICAS E VISUAIS</t>
  </si>
  <si>
    <t>102</t>
  </si>
  <si>
    <t>103</t>
  </si>
  <si>
    <t>104</t>
  </si>
  <si>
    <t>106</t>
  </si>
  <si>
    <t>QUALIFICAÇÃO, PROMOÇÃO E DIVULGAÇÃO CULTURAL</t>
  </si>
  <si>
    <t>108</t>
  </si>
  <si>
    <t>MUSEUS, PATRIMÓNIO MÓVEL E IMATERIAL</t>
  </si>
  <si>
    <t>112</t>
  </si>
  <si>
    <t>122</t>
  </si>
  <si>
    <t>DESENVOLVIMENTO REGIONAL E URBANO</t>
  </si>
  <si>
    <t>125</t>
  </si>
  <si>
    <t>ARMAMENTO E EQUIPAMENTO MILITAR</t>
  </si>
  <si>
    <t>132</t>
  </si>
  <si>
    <t>SAÚDE PÚBLICA</t>
  </si>
  <si>
    <t>135</t>
  </si>
  <si>
    <t>FARMÁCIAS E MEDICAMENTOS</t>
  </si>
  <si>
    <t>154</t>
  </si>
  <si>
    <t>COMÉRCIO</t>
  </si>
  <si>
    <t>COMUNICAÇÕES</t>
  </si>
  <si>
    <t>SEGUROS</t>
  </si>
  <si>
    <t>157</t>
  </si>
  <si>
    <t>TURISMO, LAZER, ALOJAMENTO E RESTAURAÇÃO</t>
  </si>
  <si>
    <t>168</t>
  </si>
  <si>
    <t>169</t>
  </si>
  <si>
    <t>COMUNICAÇÃO SOCIAL</t>
  </si>
  <si>
    <t>175</t>
  </si>
  <si>
    <t>ASSUNTOS COMUNITÁRIOS</t>
  </si>
  <si>
    <t>184</t>
  </si>
  <si>
    <t>GESTÃO DE EMERGÊNCIAS EM CASOS DE INUNDAÇÕES, INCÊNDIOS E SISMOS</t>
  </si>
  <si>
    <t>191</t>
  </si>
  <si>
    <t>192</t>
  </si>
  <si>
    <t>196</t>
  </si>
  <si>
    <t>REDES DE ENSINO PRIVADO, COOPERATIVO E SOLIDÁRIO</t>
  </si>
  <si>
    <t>202</t>
  </si>
  <si>
    <t>INVESTIGAÇÃO E DESENVOLVIMENTO EM DIVERSAS ÁREAS DAS CIÊNCIAS</t>
  </si>
  <si>
    <t>204</t>
  </si>
  <si>
    <t>TRANSPORTES RODOVIÁRIOS</t>
  </si>
  <si>
    <t>208</t>
  </si>
  <si>
    <t>PROMOÇÃO DE OU CRIAÇÃO DE POSTOS DE TRABALHO</t>
  </si>
  <si>
    <t>209</t>
  </si>
  <si>
    <t>FORMAÇÃO PROFISSIONAL</t>
  </si>
  <si>
    <t>210</t>
  </si>
  <si>
    <t>SAÚDE, HIGIENE, SEGURANÇA E DIREITO NO TRABALHO (RELAÇÕES LABORAIS)</t>
  </si>
  <si>
    <t>213</t>
  </si>
  <si>
    <t>222</t>
  </si>
  <si>
    <t>236</t>
  </si>
  <si>
    <t>EDIFÍCIOS</t>
  </si>
  <si>
    <t>238</t>
  </si>
  <si>
    <t>INFRAESTRUTURAS DE TRANSPORTE</t>
  </si>
  <si>
    <t>INFRAESTRUTURAS DESPORTIVAS</t>
  </si>
  <si>
    <t>241</t>
  </si>
  <si>
    <t>HABITAÇÃO</t>
  </si>
  <si>
    <t>249</t>
  </si>
  <si>
    <t>GESTÃO DA DÍVIDA PÚBLICA</t>
  </si>
  <si>
    <t>253</t>
  </si>
  <si>
    <t>PLANEAMENTO, ORÇAMENTAÇÃO, GESTÃO  E CONTA</t>
  </si>
  <si>
    <t>254</t>
  </si>
  <si>
    <t>CONTROLO E ACOMPANHAMENTO</t>
  </si>
  <si>
    <t>256</t>
  </si>
  <si>
    <t>GESTÃO DE RECURSOS HUMANOS</t>
  </si>
  <si>
    <t>257</t>
  </si>
  <si>
    <t>GESTÃO DE RECURSOS FINANCEIROS</t>
  </si>
  <si>
    <t>258</t>
  </si>
  <si>
    <t>GESTÃO ADMINISTRATIVA</t>
  </si>
  <si>
    <t>259</t>
  </si>
  <si>
    <t>GESTÃO LEGISLATIVA</t>
  </si>
  <si>
    <t>260</t>
  </si>
  <si>
    <t>GESTÃO GOVERNATIVA</t>
  </si>
  <si>
    <t>261</t>
  </si>
  <si>
    <t>266</t>
  </si>
  <si>
    <t>267</t>
  </si>
  <si>
    <t>GESTÃO INTERNA DE RECURSOS DO ORGANISMO</t>
  </si>
  <si>
    <t>Designação Fonte Financiamento</t>
  </si>
  <si>
    <t>366</t>
  </si>
  <si>
    <t>421</t>
  </si>
  <si>
    <t>FEDER - PO TRANSFONTEIRIÇO ESPANHA-PORTUGAL</t>
  </si>
  <si>
    <t>422</t>
  </si>
  <si>
    <t>FEDER - PO TRANSNACIONAL</t>
  </si>
  <si>
    <t>FEDER - QREN</t>
  </si>
  <si>
    <t>FUNDO SOCIAL EUROPEU - PO CAPITAL HUMANO</t>
  </si>
  <si>
    <t>450</t>
  </si>
  <si>
    <t>FEOGA  ORIENTAÇÃO / FEADER</t>
  </si>
  <si>
    <t>FEOGA GARANTIA</t>
  </si>
  <si>
    <t>FEAGA</t>
  </si>
  <si>
    <t>320</t>
  </si>
  <si>
    <t>CRÉDITOS EXTERNOS CONSIGNADOS PELO ESTADO</t>
  </si>
  <si>
    <t>354</t>
  </si>
  <si>
    <t>359</t>
  </si>
  <si>
    <t>412</t>
  </si>
  <si>
    <t>481</t>
  </si>
  <si>
    <t>FUNDO EUROPEU DE AUXÍLIO ÀS PESSOAS MAIS CARENCIADAS - FEAC</t>
  </si>
  <si>
    <t>433</t>
  </si>
  <si>
    <t>FUNDO DE COESÃO - QREN</t>
  </si>
  <si>
    <t>FUNDO SOCIAL EUROPEU - PO INCLUSÃO SOCIAL E EMPREGO</t>
  </si>
  <si>
    <t>FEADER - PROGRAMA DE DESENVOLVIMENTO RURAL CONTINENTE</t>
  </si>
  <si>
    <t>490</t>
  </si>
  <si>
    <t>700</t>
  </si>
  <si>
    <t>CONTRAÇÃO DE EMPRÉSTIMOS</t>
  </si>
  <si>
    <t>FINANCIAMENTO DA UE</t>
  </si>
  <si>
    <t>FUNDO DE COESÃO - SEUR</t>
  </si>
  <si>
    <t>440</t>
  </si>
  <si>
    <t>FUNDO SOCIAL EUROPEU</t>
  </si>
  <si>
    <t>710</t>
  </si>
  <si>
    <t>319</t>
  </si>
  <si>
    <t>400</t>
  </si>
  <si>
    <t>488</t>
  </si>
  <si>
    <t>417</t>
  </si>
  <si>
    <t>447</t>
  </si>
  <si>
    <t>FEOGA  ORIENTAÇÃO</t>
  </si>
  <si>
    <t>540</t>
  </si>
  <si>
    <t>TRANSFERÊNCIAS DE RP ENTRE ORGANISMOS</t>
  </si>
  <si>
    <t>TRANSFERÊNCIAS DE RP AFETAS A PROJETOS COFINANCIADOS ENTRE ORGANISMOS</t>
  </si>
  <si>
    <t>FUNDO SOCIAL EUROPEU - QREN</t>
  </si>
  <si>
    <t>FUNDO DE COESÃO - COMPETITIVIDADE E INTERNACIONALIZAÇÃO</t>
  </si>
  <si>
    <t>361</t>
  </si>
  <si>
    <t>RP AFETAS A PROJETOS COFINANCIADOS-FEDER</t>
  </si>
  <si>
    <t>363</t>
  </si>
  <si>
    <t>RP AFETAS A PROJETOS COFINANCIADOS-FSE</t>
  </si>
  <si>
    <t>365</t>
  </si>
  <si>
    <t>RP AFETAS A PROJETOS COFINANCIADOS-FEOGA GARANTIA/FEAGA</t>
  </si>
  <si>
    <t>330</t>
  </si>
  <si>
    <t>350</t>
  </si>
  <si>
    <t>351</t>
  </si>
  <si>
    <t>357</t>
  </si>
  <si>
    <t>443</t>
  </si>
  <si>
    <t>444</t>
  </si>
  <si>
    <t>446</t>
  </si>
  <si>
    <t>462</t>
  </si>
  <si>
    <t>550</t>
  </si>
  <si>
    <t>RP AFETAS A PROJETOS COFINANCIADOS-F.COESÃO</t>
  </si>
  <si>
    <t>415</t>
  </si>
  <si>
    <t>FUNDO DE COESÃO</t>
  </si>
  <si>
    <t>364</t>
  </si>
  <si>
    <t>RP AFETAS A PROJETOS COFINANCIADOS-FEOGA ORIENTAÇÃO/FEADER</t>
  </si>
  <si>
    <t>420</t>
  </si>
  <si>
    <t>FEDER COOPERAÇÃO</t>
  </si>
  <si>
    <t>431</t>
  </si>
  <si>
    <t>RECEITA PRÓPRIA (RP) NÃO AFETA A PROJETOS COFINANCIADOS</t>
  </si>
  <si>
    <t>311</t>
  </si>
  <si>
    <t>352</t>
  </si>
  <si>
    <t>410</t>
  </si>
  <si>
    <t>411</t>
  </si>
  <si>
    <t>FEDER - COMPETITIVIDADE E INTERNACIONALIZAÇÃO</t>
  </si>
  <si>
    <t>471</t>
  </si>
  <si>
    <t>445</t>
  </si>
  <si>
    <t>449</t>
  </si>
  <si>
    <t>FUNDO SOCIAL EUROPEU - COMPETITIVIDADE E INTERNACIONALIZAÇÃO</t>
  </si>
  <si>
    <t>FEOGA  GARANTIA / FEAGA</t>
  </si>
  <si>
    <t>452</t>
  </si>
  <si>
    <t>470</t>
  </si>
  <si>
    <t>500</t>
  </si>
  <si>
    <t>RECEITA PRÓPRIA AFETA A PROJETOS COFINANCIADOS</t>
  </si>
  <si>
    <t>367</t>
  </si>
  <si>
    <t>720</t>
  </si>
  <si>
    <t>300</t>
  </si>
  <si>
    <t>ESFORÇO FINANCEIRO NACIONAL (OE)</t>
  </si>
  <si>
    <t>355</t>
  </si>
  <si>
    <t>368</t>
  </si>
  <si>
    <t>369</t>
  </si>
  <si>
    <t>480</t>
  </si>
  <si>
    <t>OUTROS E SALDOS DE FE</t>
  </si>
  <si>
    <t>362</t>
  </si>
  <si>
    <t>441</t>
  </si>
  <si>
    <t>310</t>
  </si>
  <si>
    <t>313</t>
  </si>
  <si>
    <t>353</t>
  </si>
  <si>
    <t>416</t>
  </si>
  <si>
    <t>482</t>
  </si>
  <si>
    <t>OUTROS</t>
  </si>
  <si>
    <t>413</t>
  </si>
  <si>
    <t>423</t>
  </si>
  <si>
    <t>FEDER - PO INTERREGIONAL</t>
  </si>
  <si>
    <t>430</t>
  </si>
  <si>
    <t>442</t>
  </si>
  <si>
    <t>358</t>
  </si>
  <si>
    <t>418</t>
  </si>
  <si>
    <t>510</t>
  </si>
  <si>
    <t>RECEITA PRÓPRIA DO ANO</t>
  </si>
  <si>
    <t>520</t>
  </si>
  <si>
    <t>360</t>
  </si>
  <si>
    <t>432</t>
  </si>
  <si>
    <t>356</t>
  </si>
  <si>
    <t>448</t>
  </si>
  <si>
    <t>451</t>
  </si>
  <si>
    <t>460</t>
  </si>
  <si>
    <t>461</t>
  </si>
  <si>
    <t>530</t>
  </si>
  <si>
    <t>414</t>
  </si>
  <si>
    <t>Alinea</t>
  </si>
  <si>
    <t>Subalinea</t>
  </si>
  <si>
    <t>010305</t>
  </si>
  <si>
    <t>A0</t>
  </si>
  <si>
    <t>S</t>
  </si>
  <si>
    <t>B0</t>
  </si>
  <si>
    <t>010310</t>
  </si>
  <si>
    <t>G0</t>
  </si>
  <si>
    <t>00</t>
  </si>
  <si>
    <t>O0</t>
  </si>
  <si>
    <t>OUTRAS DESPESAS</t>
  </si>
  <si>
    <t>020204</t>
  </si>
  <si>
    <t>020205</t>
  </si>
  <si>
    <t>020209</t>
  </si>
  <si>
    <t>020214</t>
  </si>
  <si>
    <t>020220</t>
  </si>
  <si>
    <t>E0</t>
  </si>
  <si>
    <t>040501</t>
  </si>
  <si>
    <t>040502</t>
  </si>
  <si>
    <t>D0</t>
  </si>
  <si>
    <t>040503</t>
  </si>
  <si>
    <t>070101</t>
  </si>
  <si>
    <t>N</t>
  </si>
  <si>
    <t>F0</t>
  </si>
  <si>
    <t>070102</t>
  </si>
  <si>
    <t>C0</t>
  </si>
  <si>
    <t>070103</t>
  </si>
  <si>
    <t>070107</t>
  </si>
  <si>
    <t>070108</t>
  </si>
  <si>
    <t>070109</t>
  </si>
  <si>
    <t>070110</t>
  </si>
  <si>
    <t>070206</t>
  </si>
  <si>
    <t>080501</t>
  </si>
  <si>
    <t>080502</t>
  </si>
  <si>
    <t>020212</t>
  </si>
  <si>
    <t>OUTRAS</t>
  </si>
  <si>
    <t>020219</t>
  </si>
  <si>
    <t>040600</t>
  </si>
  <si>
    <t>040802</t>
  </si>
  <si>
    <t>060203</t>
  </si>
  <si>
    <t>080503</t>
  </si>
  <si>
    <t>010213</t>
  </si>
  <si>
    <t>PD</t>
  </si>
  <si>
    <t>SS</t>
  </si>
  <si>
    <t>030502</t>
  </si>
  <si>
    <t>J0</t>
  </si>
  <si>
    <t>JUROS DE MORA</t>
  </si>
  <si>
    <t>AC</t>
  </si>
  <si>
    <t>P0</t>
  </si>
  <si>
    <t>SD</t>
  </si>
  <si>
    <t>020108</t>
  </si>
  <si>
    <t>020215</t>
  </si>
  <si>
    <t>010114</t>
  </si>
  <si>
    <t>SN</t>
  </si>
  <si>
    <t>OUTROS JUROS</t>
  </si>
  <si>
    <t>SF</t>
  </si>
  <si>
    <t>PAPEL</t>
  </si>
  <si>
    <t>020201</t>
  </si>
  <si>
    <t>DESENVOLVIMENTO DE SOFTWARE</t>
  </si>
  <si>
    <t>Tipo</t>
  </si>
  <si>
    <t>Designação</t>
  </si>
  <si>
    <t>NIF</t>
  </si>
  <si>
    <t>SI</t>
  </si>
  <si>
    <t>SFA</t>
  </si>
  <si>
    <t>Transf. OE - Serviços de transferência do Orçamento de Estado</t>
  </si>
  <si>
    <t>Sec. Estado</t>
  </si>
  <si>
    <t>Divisão</t>
  </si>
  <si>
    <t>0</t>
  </si>
  <si>
    <t>98</t>
  </si>
  <si>
    <t>1</t>
  </si>
  <si>
    <t>8</t>
  </si>
  <si>
    <t>9</t>
  </si>
  <si>
    <t>50</t>
  </si>
  <si>
    <t>90</t>
  </si>
  <si>
    <t>21</t>
  </si>
  <si>
    <t>18</t>
  </si>
  <si>
    <t>19</t>
  </si>
  <si>
    <t>20</t>
  </si>
  <si>
    <t>22</t>
  </si>
  <si>
    <t>23</t>
  </si>
  <si>
    <t>24</t>
  </si>
  <si>
    <t>25</t>
  </si>
  <si>
    <t>31</t>
  </si>
  <si>
    <t>ATIVOS FINANCEIROS</t>
  </si>
  <si>
    <t>99</t>
  </si>
  <si>
    <t>26</t>
  </si>
  <si>
    <t>97</t>
  </si>
  <si>
    <t>39</t>
  </si>
  <si>
    <t>33</t>
  </si>
  <si>
    <t>34</t>
  </si>
  <si>
    <t>37</t>
  </si>
  <si>
    <t>41</t>
  </si>
  <si>
    <t>46</t>
  </si>
  <si>
    <t>49</t>
  </si>
  <si>
    <t>77</t>
  </si>
  <si>
    <t>78</t>
  </si>
  <si>
    <t>96</t>
  </si>
  <si>
    <t>Capitulo</t>
  </si>
  <si>
    <t>Sub-divisão</t>
  </si>
  <si>
    <t>Designação da Orgânica</t>
  </si>
  <si>
    <t>Medida</t>
  </si>
  <si>
    <t>Designação Medida</t>
  </si>
  <si>
    <t>019</t>
  </si>
  <si>
    <t>020</t>
  </si>
  <si>
    <t>021</t>
  </si>
  <si>
    <t>023</t>
  </si>
  <si>
    <t>024</t>
  </si>
  <si>
    <t>025</t>
  </si>
  <si>
    <t>026</t>
  </si>
  <si>
    <t>027</t>
  </si>
  <si>
    <t>028</t>
  </si>
  <si>
    <t>029</t>
  </si>
  <si>
    <t>030</t>
  </si>
  <si>
    <t>031</t>
  </si>
  <si>
    <t>032</t>
  </si>
  <si>
    <t>033</t>
  </si>
  <si>
    <t>034</t>
  </si>
  <si>
    <t>035</t>
  </si>
  <si>
    <t>036</t>
  </si>
  <si>
    <t>037</t>
  </si>
  <si>
    <t>FORMAÇÃO</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</si>
  <si>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</si>
  <si>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</si>
  <si>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</si>
  <si>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</si>
  <si>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</si>
  <si>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</si>
  <si>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</si>
  <si>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</si>
  <si>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</si>
  <si>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</si>
  <si>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</si>
  <si>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</si>
  <si>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</si>
  <si>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</si>
  <si>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</si>
  <si>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</si>
  <si>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</si>
  <si>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</si>
  <si>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</si>
  <si>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</si>
  <si>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</si>
  <si>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</si>
  <si>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</si>
  <si>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</si>
  <si>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</si>
  <si>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Função</t>
  </si>
  <si>
    <t>Designação Funcional</t>
  </si>
  <si>
    <t>1000</t>
  </si>
  <si>
    <t>1010</t>
  </si>
  <si>
    <t>1020</t>
  </si>
  <si>
    <t>1030</t>
  </si>
  <si>
    <t>OUTROS BENS</t>
  </si>
  <si>
    <t>TRANSPORTES</t>
  </si>
  <si>
    <t>OUTROS SERVIÇOS</t>
  </si>
  <si>
    <t>LIMPEZA E HIGIENE</t>
  </si>
  <si>
    <t>ARTIGOS E OBJETOS DE VALOR</t>
  </si>
  <si>
    <t>OUTRAS DESPESAS CORRENTES</t>
  </si>
  <si>
    <t>93</t>
  </si>
  <si>
    <t>DIVERSAS</t>
  </si>
  <si>
    <t>MATERIAL DE TRANSPORTE</t>
  </si>
  <si>
    <t>94</t>
  </si>
  <si>
    <t>OUTRAS OPERAÇÕES DE TESOURARIA</t>
  </si>
  <si>
    <t>IMPOSTOS E TAXAS</t>
  </si>
  <si>
    <t>INSTITUIÇÕES SEM FINS LUCRATIVOS</t>
  </si>
  <si>
    <t>ESTADO</t>
  </si>
  <si>
    <t>VIGILÂNCIA E SEGURANÇA</t>
  </si>
  <si>
    <t>SEMINÁRIOS, EXPOSIÇÕES E SIMILARES</t>
  </si>
  <si>
    <t>DESLOCAÇÕES E ESTADAS</t>
  </si>
  <si>
    <t>REPRESENTAÇÃO DOS SERVIÇOS</t>
  </si>
  <si>
    <t>LOCAÇÃO DE OUTROS BENS</t>
  </si>
  <si>
    <t>LOCAÇÃO DE MATERIAL DE TRANSPORTE</t>
  </si>
  <si>
    <t>CONSERVAÇÃO DE BENS</t>
  </si>
  <si>
    <t>ENCARGOS DAS INSTALAÇÕES</t>
  </si>
  <si>
    <t>LIVROS E DOCUMENTAÇÃO TÉCNICA</t>
  </si>
  <si>
    <t>FERRAMENTAS E UTENSÍLIOS</t>
  </si>
  <si>
    <t>COMBUSTÍVEIS E LUBRIFICANTES</t>
  </si>
  <si>
    <t>OUTRAS PENSÕES</t>
  </si>
  <si>
    <t>OUTRAS PRESTAÇÕES FAMILIARES</t>
  </si>
  <si>
    <t>INDEMNIZAÇÕES POR CESSAÇÃO DE FUNÇÕES</t>
  </si>
  <si>
    <t>AJUDAS DE CUSTO</t>
  </si>
  <si>
    <t>HORAS EXTRAORDINÁRIAS</t>
  </si>
  <si>
    <t>PESSOAL EM QUALQUER OUTRA SITUAÇÃO</t>
  </si>
  <si>
    <t>PESSOAL CONTRATADO A TERMO</t>
  </si>
  <si>
    <t>INVESTIMENTOS MILITARES</t>
  </si>
  <si>
    <t>OUTROS INVESTIMENTOS</t>
  </si>
  <si>
    <t>INVESTIMENTOS INCORPÓREOS</t>
  </si>
  <si>
    <t>OUTROS SUPLEMENTOS E PRÉMIOS</t>
  </si>
  <si>
    <t>92</t>
  </si>
  <si>
    <t>91</t>
  </si>
  <si>
    <t>PUBLICIDADE</t>
  </si>
  <si>
    <t>OUTROS ENCARGOS FINANCEIROS</t>
  </si>
  <si>
    <t>MATERIAL DE CONSUMO HOTELEIRO</t>
  </si>
  <si>
    <t>95</t>
  </si>
  <si>
    <t>SERVIÇOS E FUNDOS AUTÓNOMOS</t>
  </si>
  <si>
    <t>SEGURANÇA SOCIAL</t>
  </si>
  <si>
    <t>OUTROS TRABALHOS ESPECIALIZADOS</t>
  </si>
  <si>
    <t>OUTROS SERVIÇOS DE SAÚDE</t>
  </si>
  <si>
    <t>SERVIÇOS DE SAÚDE</t>
  </si>
  <si>
    <t>PRÉMIOS, CONDECORAÇÕES E OFERTAS</t>
  </si>
  <si>
    <t>PRODUTOS VENDIDOS NAS FARMÁCIAS</t>
  </si>
  <si>
    <t>PRODUTOS QUÍMICOS E FARMACÊUTICOS</t>
  </si>
  <si>
    <t>VESTUÁRIO E ARTIGOS PESSOAIS</t>
  </si>
  <si>
    <t>OUTROS ABONOS EM NUMERÁRIO OU ESPÉCIE</t>
  </si>
  <si>
    <t>SUPLEMENTOS E PRÉMIOS</t>
  </si>
  <si>
    <t>GRATIFICAÇÕES</t>
  </si>
  <si>
    <t>ÓRGÃOS SOCIAIS</t>
  </si>
  <si>
    <t>PRIVADAS</t>
  </si>
  <si>
    <t>ENCARGOS DE COBRANÇA DE RECEITAS</t>
  </si>
  <si>
    <t>MUNIÇÕES, EXPLOSIVOS E ARTIFÍCIOS</t>
  </si>
  <si>
    <t>OUTRAS DESPESAS DE SEGURANÇA SOCIAL</t>
  </si>
  <si>
    <t>PENSÕES DE RESERVA</t>
  </si>
  <si>
    <t>ACIDENTES EM SERVIÇO E DOENÇAS PROFISSIONAIS</t>
  </si>
  <si>
    <t>ENCARGOS COM A SAÚDE</t>
  </si>
  <si>
    <t>SUBSÍDIOS E ABONOS DE FIXAÇÃO, RESIDÊNCIA E ALOJAMENTO</t>
  </si>
  <si>
    <t>COLABORAÇÃO TÉCNICA E ESPECIALIZADA</t>
  </si>
  <si>
    <t>ALIMENTAÇÃO E ALOJAMENTO</t>
  </si>
  <si>
    <t>GRATIFICAÇÕES VARIÁVEIS OU EVENTUAIS</t>
  </si>
  <si>
    <t>REMUNERAÇÕES POR DOENÇA E MATERNIDADE/PATERNIDADE</t>
  </si>
  <si>
    <t>REPRESENTAÇÃO</t>
  </si>
  <si>
    <t>PESSOAL AGUARDANDO APOSENTAÇÃO</t>
  </si>
  <si>
    <t>EQUIPAMENTO ADMINISTRATIVO</t>
  </si>
  <si>
    <t>ESTUDOS, PARECERES, PROJETOS E CONSULTADORIA</t>
  </si>
  <si>
    <t>UTILIZAÇÃO DE INFRAESTRUTURAS DE TRANSPORTES</t>
  </si>
  <si>
    <t>Designação Económica Despesa</t>
  </si>
  <si>
    <t>100215</t>
  </si>
  <si>
    <t>RESTO DO MUNDO - UNIÃO EUROPEIA - PAÍSES MEMBROS</t>
  </si>
  <si>
    <t>100216</t>
  </si>
  <si>
    <t>100300</t>
  </si>
  <si>
    <t>100301</t>
  </si>
  <si>
    <t>SOCIEDADES E QUASE SOCIEDADES NÃO FINANCEIRAS  - PRIVADAS</t>
  </si>
  <si>
    <t>100302</t>
  </si>
  <si>
    <t>100303</t>
  </si>
  <si>
    <t>100304</t>
  </si>
  <si>
    <t>100305</t>
  </si>
  <si>
    <t>100306</t>
  </si>
  <si>
    <t>100307</t>
  </si>
  <si>
    <t>100308</t>
  </si>
  <si>
    <t>100309</t>
  </si>
  <si>
    <t>100310</t>
  </si>
  <si>
    <t>100311</t>
  </si>
  <si>
    <t>100312</t>
  </si>
  <si>
    <t>FAMÍLIAS - EMPRESÁRIO EM NOME INDIVIDUAL</t>
  </si>
  <si>
    <t>100313</t>
  </si>
  <si>
    <t>FAMÍLIAS - OUTRAS</t>
  </si>
  <si>
    <t>100314</t>
  </si>
  <si>
    <t>RESTO DO MUNDO - UNIÃO EUROPEIA - INSTITUIÇÕES</t>
  </si>
  <si>
    <t>100315</t>
  </si>
  <si>
    <t>090904</t>
  </si>
  <si>
    <t>090905</t>
  </si>
  <si>
    <t>090906</t>
  </si>
  <si>
    <t>090907</t>
  </si>
  <si>
    <t>090908</t>
  </si>
  <si>
    <t>090909</t>
  </si>
  <si>
    <t>090910</t>
  </si>
  <si>
    <t>090911</t>
  </si>
  <si>
    <t>090912</t>
  </si>
  <si>
    <t>090913</t>
  </si>
  <si>
    <t>090914</t>
  </si>
  <si>
    <t>090915</t>
  </si>
  <si>
    <t>090916</t>
  </si>
  <si>
    <t>100000</t>
  </si>
  <si>
    <t>PASSIVOS FINANCEIROS</t>
  </si>
  <si>
    <t>100100</t>
  </si>
  <si>
    <t>100101</t>
  </si>
  <si>
    <t>100102</t>
  </si>
  <si>
    <t>100103</t>
  </si>
  <si>
    <t>100104</t>
  </si>
  <si>
    <t>100105</t>
  </si>
  <si>
    <t>100106</t>
  </si>
  <si>
    <t>100107</t>
  </si>
  <si>
    <t>100108</t>
  </si>
  <si>
    <t>100109</t>
  </si>
  <si>
    <t>100110</t>
  </si>
  <si>
    <t>100111</t>
  </si>
  <si>
    <t>100112</t>
  </si>
  <si>
    <t>100113</t>
  </si>
  <si>
    <t>100114</t>
  </si>
  <si>
    <t>100115</t>
  </si>
  <si>
    <t>100116</t>
  </si>
  <si>
    <t>100200</t>
  </si>
  <si>
    <t>TÍTULOS A CURTO PRAZO</t>
  </si>
  <si>
    <t>100201</t>
  </si>
  <si>
    <t>100202</t>
  </si>
  <si>
    <t>100203</t>
  </si>
  <si>
    <t>090814</t>
  </si>
  <si>
    <t>090815</t>
  </si>
  <si>
    <t>090816</t>
  </si>
  <si>
    <t>090900</t>
  </si>
  <si>
    <t>OUTROS ATIVOS FINANCEIROS</t>
  </si>
  <si>
    <t>090901</t>
  </si>
  <si>
    <t>090902</t>
  </si>
  <si>
    <t>090903</t>
  </si>
  <si>
    <t>090813</t>
  </si>
  <si>
    <t>090606</t>
  </si>
  <si>
    <t>090607</t>
  </si>
  <si>
    <t>090608</t>
  </si>
  <si>
    <t>090609</t>
  </si>
  <si>
    <t>090610</t>
  </si>
  <si>
    <t>090611</t>
  </si>
  <si>
    <t>090612</t>
  </si>
  <si>
    <t>090613</t>
  </si>
  <si>
    <t>090614</t>
  </si>
  <si>
    <t>090615</t>
  </si>
  <si>
    <t>090616</t>
  </si>
  <si>
    <t>090700</t>
  </si>
  <si>
    <t>AÇÕES E OUTRAS PARTICIPAÇÕES</t>
  </si>
  <si>
    <t>090701</t>
  </si>
  <si>
    <t>090702</t>
  </si>
  <si>
    <t>090703</t>
  </si>
  <si>
    <t>090704</t>
  </si>
  <si>
    <t>090705</t>
  </si>
  <si>
    <t>090706</t>
  </si>
  <si>
    <t>090707</t>
  </si>
  <si>
    <t>090708</t>
  </si>
  <si>
    <t>090709</t>
  </si>
  <si>
    <t>090710</t>
  </si>
  <si>
    <t>090711</t>
  </si>
  <si>
    <t>090712</t>
  </si>
  <si>
    <t>090713</t>
  </si>
  <si>
    <t>090714</t>
  </si>
  <si>
    <t>090715</t>
  </si>
  <si>
    <t>090716</t>
  </si>
  <si>
    <t>090800</t>
  </si>
  <si>
    <t>UNIDADES DE PARTICIPAÇÃO</t>
  </si>
  <si>
    <t>090801</t>
  </si>
  <si>
    <t>090802</t>
  </si>
  <si>
    <t>090803</t>
  </si>
  <si>
    <t>090804</t>
  </si>
  <si>
    <t>090805</t>
  </si>
  <si>
    <t>090806</t>
  </si>
  <si>
    <t>090807</t>
  </si>
  <si>
    <t>090808</t>
  </si>
  <si>
    <t>090809</t>
  </si>
  <si>
    <t>090810</t>
  </si>
  <si>
    <t>090811</t>
  </si>
  <si>
    <t>090812</t>
  </si>
  <si>
    <t>090508</t>
  </si>
  <si>
    <t>090509</t>
  </si>
  <si>
    <t>090510</t>
  </si>
  <si>
    <t>090511</t>
  </si>
  <si>
    <t>090512</t>
  </si>
  <si>
    <t>090513</t>
  </si>
  <si>
    <t>090514</t>
  </si>
  <si>
    <t>090515</t>
  </si>
  <si>
    <t>090516</t>
  </si>
  <si>
    <t>090600</t>
  </si>
  <si>
    <t>090601</t>
  </si>
  <si>
    <t>090602</t>
  </si>
  <si>
    <t>090603</t>
  </si>
  <si>
    <t>090604</t>
  </si>
  <si>
    <t>090605</t>
  </si>
  <si>
    <t>090316</t>
  </si>
  <si>
    <t>090400</t>
  </si>
  <si>
    <t>DERIVADOS FINANCEIROS</t>
  </si>
  <si>
    <t>090401</t>
  </si>
  <si>
    <t>090402</t>
  </si>
  <si>
    <t>090403</t>
  </si>
  <si>
    <t>090404</t>
  </si>
  <si>
    <t>090405</t>
  </si>
  <si>
    <t>090406</t>
  </si>
  <si>
    <t>090407</t>
  </si>
  <si>
    <t>090408</t>
  </si>
  <si>
    <t>090409</t>
  </si>
  <si>
    <t>090410</t>
  </si>
  <si>
    <t>090411</t>
  </si>
  <si>
    <t>090412</t>
  </si>
  <si>
    <t>090413</t>
  </si>
  <si>
    <t>090414</t>
  </si>
  <si>
    <t>090415</t>
  </si>
  <si>
    <t>090416</t>
  </si>
  <si>
    <t>090500</t>
  </si>
  <si>
    <t>EMPRÉSTIMOS A CURTO PRAZO</t>
  </si>
  <si>
    <t>090501</t>
  </si>
  <si>
    <t>090502</t>
  </si>
  <si>
    <t>090503</t>
  </si>
  <si>
    <t>090504</t>
  </si>
  <si>
    <t>090505</t>
  </si>
  <si>
    <t>090506</t>
  </si>
  <si>
    <t>090507</t>
  </si>
  <si>
    <t>090116</t>
  </si>
  <si>
    <t>090200</t>
  </si>
  <si>
    <t>090201</t>
  </si>
  <si>
    <t>090202</t>
  </si>
  <si>
    <t>090203</t>
  </si>
  <si>
    <t>090204</t>
  </si>
  <si>
    <t>090205</t>
  </si>
  <si>
    <t>090206</t>
  </si>
  <si>
    <t>090207</t>
  </si>
  <si>
    <t>090208</t>
  </si>
  <si>
    <t>090209</t>
  </si>
  <si>
    <t>090210</t>
  </si>
  <si>
    <t>090211</t>
  </si>
  <si>
    <t>090212</t>
  </si>
  <si>
    <t>090213</t>
  </si>
  <si>
    <t>090214</t>
  </si>
  <si>
    <t>090215</t>
  </si>
  <si>
    <t>090216</t>
  </si>
  <si>
    <t>090300</t>
  </si>
  <si>
    <t>090301</t>
  </si>
  <si>
    <t>090302</t>
  </si>
  <si>
    <t>090303</t>
  </si>
  <si>
    <t>090304</t>
  </si>
  <si>
    <t>090305</t>
  </si>
  <si>
    <t>090306</t>
  </si>
  <si>
    <t>090307</t>
  </si>
  <si>
    <t>100703</t>
  </si>
  <si>
    <t>100704</t>
  </si>
  <si>
    <t>100705</t>
  </si>
  <si>
    <t>100706</t>
  </si>
  <si>
    <t>100707</t>
  </si>
  <si>
    <t>100708</t>
  </si>
  <si>
    <t>100709</t>
  </si>
  <si>
    <t>100710</t>
  </si>
  <si>
    <t>100711</t>
  </si>
  <si>
    <t>100712</t>
  </si>
  <si>
    <t>100713</t>
  </si>
  <si>
    <t>100714</t>
  </si>
  <si>
    <t>100715</t>
  </si>
  <si>
    <t>100716</t>
  </si>
  <si>
    <t>110000</t>
  </si>
  <si>
    <t>OUTRAS DESPESAS DE CAPITAL</t>
  </si>
  <si>
    <t>110100</t>
  </si>
  <si>
    <t>DOTAÇÃO PROVISIONAL</t>
  </si>
  <si>
    <t>110200</t>
  </si>
  <si>
    <t>120000</t>
  </si>
  <si>
    <t>OPERAÇÕES EXTRAORÇAMENTAIS</t>
  </si>
  <si>
    <t>120100</t>
  </si>
  <si>
    <t>OPERAÇÕES DE TESOURARIA - ENTREGA DE RECEITAS DO ESTADO</t>
  </si>
  <si>
    <t>120200</t>
  </si>
  <si>
    <t>120300</t>
  </si>
  <si>
    <t>CONTAS DE ORDEM</t>
  </si>
  <si>
    <t>100414</t>
  </si>
  <si>
    <t>100415</t>
  </si>
  <si>
    <t>100416</t>
  </si>
  <si>
    <t>100500</t>
  </si>
  <si>
    <t>100501</t>
  </si>
  <si>
    <t>100502</t>
  </si>
  <si>
    <t>100503</t>
  </si>
  <si>
    <t>100504</t>
  </si>
  <si>
    <t>100505</t>
  </si>
  <si>
    <t>100506</t>
  </si>
  <si>
    <t>100507</t>
  </si>
  <si>
    <t>100508</t>
  </si>
  <si>
    <t>100509</t>
  </si>
  <si>
    <t>100510</t>
  </si>
  <si>
    <t>100511</t>
  </si>
  <si>
    <t>100512</t>
  </si>
  <si>
    <t>100513</t>
  </si>
  <si>
    <t>100514</t>
  </si>
  <si>
    <t>100515</t>
  </si>
  <si>
    <t>100516</t>
  </si>
  <si>
    <t>100600</t>
  </si>
  <si>
    <t>100601</t>
  </si>
  <si>
    <t>100602</t>
  </si>
  <si>
    <t>100603</t>
  </si>
  <si>
    <t>100604</t>
  </si>
  <si>
    <t>100605</t>
  </si>
  <si>
    <t>100606</t>
  </si>
  <si>
    <t>100607</t>
  </si>
  <si>
    <t>100608</t>
  </si>
  <si>
    <t>100609</t>
  </si>
  <si>
    <t>100610</t>
  </si>
  <si>
    <t>100611</t>
  </si>
  <si>
    <t>100612</t>
  </si>
  <si>
    <t>100613</t>
  </si>
  <si>
    <t>100614</t>
  </si>
  <si>
    <t>100615</t>
  </si>
  <si>
    <t>100616</t>
  </si>
  <si>
    <t>100700</t>
  </si>
  <si>
    <t>OUTROS PASSIVOS FINANCEIROS</t>
  </si>
  <si>
    <t>100701</t>
  </si>
  <si>
    <t>100702</t>
  </si>
  <si>
    <t>100412</t>
  </si>
  <si>
    <t>100413</t>
  </si>
  <si>
    <t>100316</t>
  </si>
  <si>
    <t>100400</t>
  </si>
  <si>
    <t>100401</t>
  </si>
  <si>
    <t>100402</t>
  </si>
  <si>
    <t>100403</t>
  </si>
  <si>
    <t>100404</t>
  </si>
  <si>
    <t>100405</t>
  </si>
  <si>
    <t>100406</t>
  </si>
  <si>
    <t>100407</t>
  </si>
  <si>
    <t>100408</t>
  </si>
  <si>
    <t>100409</t>
  </si>
  <si>
    <t>100410</t>
  </si>
  <si>
    <t>100411</t>
  </si>
  <si>
    <t>100204</t>
  </si>
  <si>
    <t>100205</t>
  </si>
  <si>
    <t>100206</t>
  </si>
  <si>
    <t>100207</t>
  </si>
  <si>
    <t>100208</t>
  </si>
  <si>
    <t>100209</t>
  </si>
  <si>
    <t>100210</t>
  </si>
  <si>
    <t>100211</t>
  </si>
  <si>
    <t>100212</t>
  </si>
  <si>
    <t>100213</t>
  </si>
  <si>
    <t>100214</t>
  </si>
  <si>
    <t>090308</t>
  </si>
  <si>
    <t>090309</t>
  </si>
  <si>
    <t>090310</t>
  </si>
  <si>
    <t>090311</t>
  </si>
  <si>
    <t>090312</t>
  </si>
  <si>
    <t>090313</t>
  </si>
  <si>
    <t>090314</t>
  </si>
  <si>
    <t>090315</t>
  </si>
  <si>
    <t>090108</t>
  </si>
  <si>
    <t>090109</t>
  </si>
  <si>
    <t>090110</t>
  </si>
  <si>
    <t>090111</t>
  </si>
  <si>
    <t>090112</t>
  </si>
  <si>
    <t>090113</t>
  </si>
  <si>
    <t>090114</t>
  </si>
  <si>
    <t>090115</t>
  </si>
  <si>
    <t>090107</t>
  </si>
  <si>
    <t>080201</t>
  </si>
  <si>
    <t>BANCOS E OUTRAS INSTITUIÇÕES FINANCEIRAS</t>
  </si>
  <si>
    <t>080202</t>
  </si>
  <si>
    <t>COMPANHIAS DE SEGUROS E FUNDOS DE PENSÕES</t>
  </si>
  <si>
    <t>080300</t>
  </si>
  <si>
    <t>ADMINISTRAÇÃO CENTRAL</t>
  </si>
  <si>
    <t>080301</t>
  </si>
  <si>
    <t>080302</t>
  </si>
  <si>
    <t>080303</t>
  </si>
  <si>
    <t>080304</t>
  </si>
  <si>
    <t>ESTADO - PARTICIPAÇÃO PORTUGUESA EM PROJETOS COFINANCIADOS</t>
  </si>
  <si>
    <t>080305</t>
  </si>
  <si>
    <t>080306</t>
  </si>
  <si>
    <t>080307</t>
  </si>
  <si>
    <t>SFA - PARTICIPAÇÃO PORTUGUESA EM PROJETOS COFINANCIADOS</t>
  </si>
  <si>
    <t>080308</t>
  </si>
  <si>
    <t>SFA - PARTICIPAÇÃO COMUNITÁRIA EM PROJETOS COFINANCIADOS</t>
  </si>
  <si>
    <t>080400</t>
  </si>
  <si>
    <t>ADMINISTRAÇÃO REGIONAL</t>
  </si>
  <si>
    <t>080401</t>
  </si>
  <si>
    <t>080402</t>
  </si>
  <si>
    <t>REGIÃO AUTÓNOMA DA MADEIRA</t>
  </si>
  <si>
    <t>080500</t>
  </si>
  <si>
    <t>ADMINISTRAÇÃO LOCAL</t>
  </si>
  <si>
    <t>CONTINENTE</t>
  </si>
  <si>
    <t>080600</t>
  </si>
  <si>
    <t>080601</t>
  </si>
  <si>
    <t>SISTEMA DE SOLIDARIEDADE E SEGURANÇA SOCIAL</t>
  </si>
  <si>
    <t>080602</t>
  </si>
  <si>
    <t>PARTICIPAÇÃO PORTUGUESA EM PROJETOS COFINANCIADOS</t>
  </si>
  <si>
    <t>080603</t>
  </si>
  <si>
    <t>PARTICIPAÇÃO COMUNITÁRIA EM PROJETOS COFINANCIADOS</t>
  </si>
  <si>
    <t>080604</t>
  </si>
  <si>
    <t>080605</t>
  </si>
  <si>
    <t>OUTRAS TRANSFERÊNCIAS</t>
  </si>
  <si>
    <t>080700</t>
  </si>
  <si>
    <t>INSTITUIÇÕES S/ FINS LUCRATIVOS</t>
  </si>
  <si>
    <t>080701</t>
  </si>
  <si>
    <t>080702</t>
  </si>
  <si>
    <t>080703</t>
  </si>
  <si>
    <t>080704</t>
  </si>
  <si>
    <t>080800</t>
  </si>
  <si>
    <t>FAMÍLIAS</t>
  </si>
  <si>
    <t>080801</t>
  </si>
  <si>
    <t>EMPRESÁRIO EM NOME INDIVIDUAL</t>
  </si>
  <si>
    <t>080802</t>
  </si>
  <si>
    <t>080900</t>
  </si>
  <si>
    <t>RESTO DO MUNDO</t>
  </si>
  <si>
    <t>080901</t>
  </si>
  <si>
    <t>UNIÃO EUROPEIA-INSTITUIÇÕES</t>
  </si>
  <si>
    <t>080902</t>
  </si>
  <si>
    <t>UNIÃO EUROPEIA-PAÍSES MEMBROS</t>
  </si>
  <si>
    <t>080903</t>
  </si>
  <si>
    <t>PAÍSES TERCEIROS E ORGANIZAÇÕES INTERNACIONAIS</t>
  </si>
  <si>
    <t>090000</t>
  </si>
  <si>
    <t>090100</t>
  </si>
  <si>
    <t>090101</t>
  </si>
  <si>
    <t>090102</t>
  </si>
  <si>
    <t>090103</t>
  </si>
  <si>
    <t>090104</t>
  </si>
  <si>
    <t>090105</t>
  </si>
  <si>
    <t>090106</t>
  </si>
  <si>
    <t>020107</t>
  </si>
  <si>
    <t>010100</t>
  </si>
  <si>
    <t>REMUNERAÇÕES CERTAS E PERMANENTES</t>
  </si>
  <si>
    <t>010101</t>
  </si>
  <si>
    <t>010102</t>
  </si>
  <si>
    <t>010103</t>
  </si>
  <si>
    <t>010104</t>
  </si>
  <si>
    <t>010105</t>
  </si>
  <si>
    <t>010106</t>
  </si>
  <si>
    <t>010107</t>
  </si>
  <si>
    <t>010108</t>
  </si>
  <si>
    <t>010109</t>
  </si>
  <si>
    <t>010110</t>
  </si>
  <si>
    <t>010111</t>
  </si>
  <si>
    <t>010112</t>
  </si>
  <si>
    <t>010113</t>
  </si>
  <si>
    <t>010115</t>
  </si>
  <si>
    <t>010200</t>
  </si>
  <si>
    <t>ABONOS VARIÁVEIS OU EVENTUAIS</t>
  </si>
  <si>
    <t>010201</t>
  </si>
  <si>
    <t>010202</t>
  </si>
  <si>
    <t>010203</t>
  </si>
  <si>
    <t>010204</t>
  </si>
  <si>
    <t>010205</t>
  </si>
  <si>
    <t>ABONO P/ FALHAS</t>
  </si>
  <si>
    <t>010206</t>
  </si>
  <si>
    <t>010207</t>
  </si>
  <si>
    <t>010208</t>
  </si>
  <si>
    <t>010209</t>
  </si>
  <si>
    <t>010210</t>
  </si>
  <si>
    <t>010211</t>
  </si>
  <si>
    <t>010212</t>
  </si>
  <si>
    <t>010214</t>
  </si>
  <si>
    <t>010300</t>
  </si>
  <si>
    <t>010301</t>
  </si>
  <si>
    <t>010302</t>
  </si>
  <si>
    <t>010303</t>
  </si>
  <si>
    <t>010304</t>
  </si>
  <si>
    <t>CONTRIBUIÇÕES P/ A SEGURANÇA SOCIAL</t>
  </si>
  <si>
    <t>010306</t>
  </si>
  <si>
    <t>010307</t>
  </si>
  <si>
    <t>010308</t>
  </si>
  <si>
    <t>010309</t>
  </si>
  <si>
    <t>020000</t>
  </si>
  <si>
    <t>AQUISIÇÃO DE BENS E SERVIÇOS CORRENTES</t>
  </si>
  <si>
    <t>020100</t>
  </si>
  <si>
    <t>AQUISIÇÃO DE BENS</t>
  </si>
  <si>
    <t>020101</t>
  </si>
  <si>
    <t>020102</t>
  </si>
  <si>
    <t>020103</t>
  </si>
  <si>
    <t>020104</t>
  </si>
  <si>
    <t>020105</t>
  </si>
  <si>
    <t>020106</t>
  </si>
  <si>
    <t>MATERIAL DE ESCRITÓRIO</t>
  </si>
  <si>
    <t>020109</t>
  </si>
  <si>
    <t>020110</t>
  </si>
  <si>
    <t>020111</t>
  </si>
  <si>
    <t>020112</t>
  </si>
  <si>
    <t>020113</t>
  </si>
  <si>
    <t>020114</t>
  </si>
  <si>
    <t>020115</t>
  </si>
  <si>
    <t>020116</t>
  </si>
  <si>
    <t>MERCADORIAS PARA A VENDA</t>
  </si>
  <si>
    <t>020117</t>
  </si>
  <si>
    <t>020118</t>
  </si>
  <si>
    <t>020119</t>
  </si>
  <si>
    <t>ARTIGOS HONORÍFICOS E DE DECORAÇÃO</t>
  </si>
  <si>
    <t>020120</t>
  </si>
  <si>
    <t>MATERIAL DE EDUCAÇÃO, CULTURA E RECREIO</t>
  </si>
  <si>
    <t>020121</t>
  </si>
  <si>
    <t>020200</t>
  </si>
  <si>
    <t>AQUISIÇÃO DE SERVIÇOS</t>
  </si>
  <si>
    <t>020202</t>
  </si>
  <si>
    <t>020203</t>
  </si>
  <si>
    <t>LOCAÇÃO DE EDIFÍCIOS</t>
  </si>
  <si>
    <t>LOCAÇÃO DE MATERIAL DE INFORMÁTICA</t>
  </si>
  <si>
    <t>020206</t>
  </si>
  <si>
    <t>020207</t>
  </si>
  <si>
    <t>LOCAÇÃO DE BENS DE DEFESA</t>
  </si>
  <si>
    <t>020208</t>
  </si>
  <si>
    <t>020210</t>
  </si>
  <si>
    <t>020211</t>
  </si>
  <si>
    <t>020213</t>
  </si>
  <si>
    <t>020216</t>
  </si>
  <si>
    <t>020217</t>
  </si>
  <si>
    <t>020218</t>
  </si>
  <si>
    <t>ASSISTÊNCIA TÉCNICA</t>
  </si>
  <si>
    <t>020221</t>
  </si>
  <si>
    <t>020222</t>
  </si>
  <si>
    <t>020223</t>
  </si>
  <si>
    <t>020224</t>
  </si>
  <si>
    <t>020225</t>
  </si>
  <si>
    <t>030000</t>
  </si>
  <si>
    <t>JUROS E OUTROS ENCARGOS</t>
  </si>
  <si>
    <t>030100</t>
  </si>
  <si>
    <t>030101</t>
  </si>
  <si>
    <t>030102</t>
  </si>
  <si>
    <t>030103</t>
  </si>
  <si>
    <t>030104</t>
  </si>
  <si>
    <t>030105</t>
  </si>
  <si>
    <t>030106</t>
  </si>
  <si>
    <t>030107</t>
  </si>
  <si>
    <t>030108</t>
  </si>
  <si>
    <t>030109</t>
  </si>
  <si>
    <t>030110</t>
  </si>
  <si>
    <t>030111</t>
  </si>
  <si>
    <t>030112</t>
  </si>
  <si>
    <t>FAMÍLIAS - EMPRESÁRIOS EM NOME INDIVIDUAL</t>
  </si>
  <si>
    <t>030113</t>
  </si>
  <si>
    <t>030114</t>
  </si>
  <si>
    <t>RESTO DO MUNDO - UE INSTITUIÇÕES</t>
  </si>
  <si>
    <t>030115</t>
  </si>
  <si>
    <t>RESTO DO MUNDO - UE PAÍSES MEMBROS</t>
  </si>
  <si>
    <t>030116</t>
  </si>
  <si>
    <t>030200</t>
  </si>
  <si>
    <t>030201</t>
  </si>
  <si>
    <t>DESPESAS DIVERSAS</t>
  </si>
  <si>
    <t>030300</t>
  </si>
  <si>
    <t>JUROS DE LOCAÇÃO FINANCEIRA</t>
  </si>
  <si>
    <t>030301</t>
  </si>
  <si>
    <t>TERRENOS</t>
  </si>
  <si>
    <t>030302</t>
  </si>
  <si>
    <t>HABITAÇÕES</t>
  </si>
  <si>
    <t>030303</t>
  </si>
  <si>
    <t>030304</t>
  </si>
  <si>
    <t>CONSTRUÇÕES DIVERSAS</t>
  </si>
  <si>
    <t>030305</t>
  </si>
  <si>
    <t>030306</t>
  </si>
  <si>
    <t>MATERIAL DE INFORMÁTICA</t>
  </si>
  <si>
    <t>030307</t>
  </si>
  <si>
    <t>MAQUINARIA E EQUIPAMENTO</t>
  </si>
  <si>
    <t>030308</t>
  </si>
  <si>
    <t>030400</t>
  </si>
  <si>
    <t>JUROS TRIBUTÁRIOS</t>
  </si>
  <si>
    <t>030401</t>
  </si>
  <si>
    <t>INDEMNIZATÓRIOS</t>
  </si>
  <si>
    <t>030402</t>
  </si>
  <si>
    <t>030500</t>
  </si>
  <si>
    <t>030501</t>
  </si>
  <si>
    <t>REMUNERAÇÕES DE DEPÓSITOS NO TESOURO</t>
  </si>
  <si>
    <t>030600</t>
  </si>
  <si>
    <t>030601</t>
  </si>
  <si>
    <t>040000</t>
  </si>
  <si>
    <t>TRANSFERÊNCIAS CORRENTES</t>
  </si>
  <si>
    <t>040100</t>
  </si>
  <si>
    <t>040101</t>
  </si>
  <si>
    <t>040102</t>
  </si>
  <si>
    <t>040200</t>
  </si>
  <si>
    <t>SOCIEDADES FINANCEIRAS</t>
  </si>
  <si>
    <t>040201</t>
  </si>
  <si>
    <t>040202</t>
  </si>
  <si>
    <t>040300</t>
  </si>
  <si>
    <t>040301</t>
  </si>
  <si>
    <t>040302</t>
  </si>
  <si>
    <t>ESTADO - SUBSISTEMA DE PROTEÇÃO SOCIAL DE CIDADANIA - AÇÃO</t>
  </si>
  <si>
    <t>040303</t>
  </si>
  <si>
    <t>040304</t>
  </si>
  <si>
    <t>040305</t>
  </si>
  <si>
    <t>040306</t>
  </si>
  <si>
    <t>040307</t>
  </si>
  <si>
    <t>040308</t>
  </si>
  <si>
    <t>040309</t>
  </si>
  <si>
    <t>040400</t>
  </si>
  <si>
    <t>040401</t>
  </si>
  <si>
    <t>REGIÃO AUTÓNOMA DOS AÇORES</t>
  </si>
  <si>
    <t>040402</t>
  </si>
  <si>
    <t>040500</t>
  </si>
  <si>
    <t>040700</t>
  </si>
  <si>
    <t>040701</t>
  </si>
  <si>
    <t>040702</t>
  </si>
  <si>
    <t>040703</t>
  </si>
  <si>
    <t>040800</t>
  </si>
  <si>
    <t>040801</t>
  </si>
  <si>
    <t>040803</t>
  </si>
  <si>
    <t>040804</t>
  </si>
  <si>
    <t>SUBSISTEMA DE PROTEÇÃO SOCIAL DE CIDADANIA - AÇÃO SOCIAL</t>
  </si>
  <si>
    <t>040805</t>
  </si>
  <si>
    <t>040806</t>
  </si>
  <si>
    <t>040807</t>
  </si>
  <si>
    <t>040808</t>
  </si>
  <si>
    <t>040809</t>
  </si>
  <si>
    <t>SUBSISTEMA PREVIDENCIAL</t>
  </si>
  <si>
    <t>040810</t>
  </si>
  <si>
    <t>REGIMES ESPECIAIS</t>
  </si>
  <si>
    <t>040811</t>
  </si>
  <si>
    <t>REGIMES COMPLEMENTARES</t>
  </si>
  <si>
    <t>040900</t>
  </si>
  <si>
    <t>040901</t>
  </si>
  <si>
    <t>RESTO DO MUNDO - UNIÃO EUROPEIA -  INSTITUIÇÕES</t>
  </si>
  <si>
    <t>040902</t>
  </si>
  <si>
    <t>040903</t>
  </si>
  <si>
    <t>050000</t>
  </si>
  <si>
    <t>SUBSÍDIOS</t>
  </si>
  <si>
    <t>050100</t>
  </si>
  <si>
    <t>050101</t>
  </si>
  <si>
    <t>050102</t>
  </si>
  <si>
    <t>050103</t>
  </si>
  <si>
    <t>050104</t>
  </si>
  <si>
    <t>050200</t>
  </si>
  <si>
    <t>050201</t>
  </si>
  <si>
    <t>050202</t>
  </si>
  <si>
    <t>050203</t>
  </si>
  <si>
    <t>050204</t>
  </si>
  <si>
    <t>050300</t>
  </si>
  <si>
    <t>050301</t>
  </si>
  <si>
    <t>050302</t>
  </si>
  <si>
    <t>050303</t>
  </si>
  <si>
    <t>050304</t>
  </si>
  <si>
    <t>050400</t>
  </si>
  <si>
    <t>050401</t>
  </si>
  <si>
    <t>050402</t>
  </si>
  <si>
    <t>050403</t>
  </si>
  <si>
    <t>050404</t>
  </si>
  <si>
    <t>050500</t>
  </si>
  <si>
    <t>050501</t>
  </si>
  <si>
    <t>050502</t>
  </si>
  <si>
    <t>050503</t>
  </si>
  <si>
    <t>050504</t>
  </si>
  <si>
    <t>050505</t>
  </si>
  <si>
    <t>050506</t>
  </si>
  <si>
    <t>050600</t>
  </si>
  <si>
    <t>050700</t>
  </si>
  <si>
    <t>050701</t>
  </si>
  <si>
    <t>050702</t>
  </si>
  <si>
    <t>050703</t>
  </si>
  <si>
    <t>050800</t>
  </si>
  <si>
    <t>050801</t>
  </si>
  <si>
    <t>050802</t>
  </si>
  <si>
    <t>050803</t>
  </si>
  <si>
    <t>060000</t>
  </si>
  <si>
    <t>060100</t>
  </si>
  <si>
    <t>060200</t>
  </si>
  <si>
    <t>060201</t>
  </si>
  <si>
    <t>060202</t>
  </si>
  <si>
    <t>ATIVOS INCORPÓREOS</t>
  </si>
  <si>
    <t>070000</t>
  </si>
  <si>
    <t>AQUISIÇÃO DE BENS DE CAPITAL</t>
  </si>
  <si>
    <t>070100</t>
  </si>
  <si>
    <t>INVESTIMENTOS</t>
  </si>
  <si>
    <t>070104</t>
  </si>
  <si>
    <t>070105</t>
  </si>
  <si>
    <t>MELHORAMENTOS FUNDIÁRIOS</t>
  </si>
  <si>
    <t>070106</t>
  </si>
  <si>
    <t>EQUIPAMENTO DE INFORMÁTICA</t>
  </si>
  <si>
    <t>SOFTWARE INFORMÁTICO</t>
  </si>
  <si>
    <t>EQUIPAMENTO BÁSICO</t>
  </si>
  <si>
    <t>070111</t>
  </si>
  <si>
    <t>070112</t>
  </si>
  <si>
    <t>070113</t>
  </si>
  <si>
    <t>070114</t>
  </si>
  <si>
    <t>070115</t>
  </si>
  <si>
    <t>070200</t>
  </si>
  <si>
    <t>LOCAÇÃO FINANCEIRA</t>
  </si>
  <si>
    <t>070201</t>
  </si>
  <si>
    <t>TERRENOS-LOCAÇÃO FINANCEIRA</t>
  </si>
  <si>
    <t>070202</t>
  </si>
  <si>
    <t>070203</t>
  </si>
  <si>
    <t>070204</t>
  </si>
  <si>
    <t>CONSTRUÇÕES DIVERSAS-LOCAÇÃO FINANCEIRA</t>
  </si>
  <si>
    <t>070205</t>
  </si>
  <si>
    <t>MATERIAL DE TRANSPORTE-LOCAÇÃO FINANCEIRA</t>
  </si>
  <si>
    <t>070207</t>
  </si>
  <si>
    <t>MAQUINARIA E EQUIPAMENTO-LOCAÇÃO FINANCEIRA</t>
  </si>
  <si>
    <t>070208</t>
  </si>
  <si>
    <t>RECURSOS MILITARES-LOCAÇÃO FINANCEIRA</t>
  </si>
  <si>
    <t>070209</t>
  </si>
  <si>
    <t>OUTROS INVESTIMENTOS-LOCAÇÃO FINANCEIRA</t>
  </si>
  <si>
    <t>070300</t>
  </si>
  <si>
    <t>070301</t>
  </si>
  <si>
    <t>TERRENOS E RECURSOS NATURAIS</t>
  </si>
  <si>
    <t>070302</t>
  </si>
  <si>
    <t>070303</t>
  </si>
  <si>
    <t>OUTRAS CONSTRUÇÕES E INFRAESTRUTURAS</t>
  </si>
  <si>
    <t>070304</t>
  </si>
  <si>
    <t>INFRAESTRUTURAS E EQUIPAMENTOS DE NATUREZA MILITAR</t>
  </si>
  <si>
    <t>070305</t>
  </si>
  <si>
    <t>BENS DO PATRIMÓNIO HISTÓRICO, ARTÍSTICO E CULTURAL</t>
  </si>
  <si>
    <t>070306</t>
  </si>
  <si>
    <t>080000</t>
  </si>
  <si>
    <t>TRANSFERÊNCIAS DE CAPITAL</t>
  </si>
  <si>
    <t>080100</t>
  </si>
  <si>
    <t>080101</t>
  </si>
  <si>
    <t>080102</t>
  </si>
  <si>
    <t>080200</t>
  </si>
  <si>
    <t>999999</t>
  </si>
  <si>
    <t>CLASSIFICADOR ECONÓMICO NÃO APLICÁVEL</t>
  </si>
  <si>
    <t>Código Fonte Financiamento</t>
  </si>
  <si>
    <t>Económica despesa</t>
  </si>
  <si>
    <t>Designação rubrica despesa</t>
  </si>
  <si>
    <t>Eco Despesa</t>
  </si>
  <si>
    <t>Designação da rubrica</t>
  </si>
  <si>
    <t>Eco Receita</t>
  </si>
  <si>
    <t>010000</t>
  </si>
  <si>
    <t>IMPOSTOS DIRETOS</t>
  </si>
  <si>
    <t>Sobre o Rendimento</t>
  </si>
  <si>
    <t>Imposto sobre o rendimento das pessoas singulares (IRS)</t>
  </si>
  <si>
    <t>Imposto sobre o rendimento das pessoas coletivas (IRC)</t>
  </si>
  <si>
    <t>Outros</t>
  </si>
  <si>
    <t>Imposto sobre as sucessões e doações</t>
  </si>
  <si>
    <t>Imposto do uso, porte e detenção de armas</t>
  </si>
  <si>
    <t>Impostos abolidos</t>
  </si>
  <si>
    <t>010299</t>
  </si>
  <si>
    <t>Impostos diretos diversos</t>
  </si>
  <si>
    <t>IMPOSTOS INDIRETOS</t>
  </si>
  <si>
    <t>Sobre o Consumo</t>
  </si>
  <si>
    <t>Imposto sobre os produtos petrolíferos e energéticos (ISP)</t>
  </si>
  <si>
    <t>Imposto sobre o valor acrescentado (IVA)</t>
  </si>
  <si>
    <t>Imposto sobre veículos (ISV)</t>
  </si>
  <si>
    <t>Imposto sobre o tabaco (IT)</t>
  </si>
  <si>
    <t>Imposto sobre o álcool e as bebidas alcoólicas (IABA)</t>
  </si>
  <si>
    <t>020199</t>
  </si>
  <si>
    <t>Impostos diversos sobre o consumo</t>
  </si>
  <si>
    <t>Lotarias</t>
  </si>
  <si>
    <t>Imposto do selo</t>
  </si>
  <si>
    <t>Imposto do jogo</t>
  </si>
  <si>
    <t>Imposto único de circulação (IUC)</t>
  </si>
  <si>
    <t>Resultados da exploração de apostas mútuas</t>
  </si>
  <si>
    <t>020299</t>
  </si>
  <si>
    <t>Impostos indiretos diversos</t>
  </si>
  <si>
    <t>CONTRIBUIÇÕES PARA A SEG. SOCIAL, A CAIXA GERAL DE APOSENTAÇÕES E A ADSE</t>
  </si>
  <si>
    <t>Caixa Geral de Aposentações e ADSE</t>
  </si>
  <si>
    <t>Comparticipações para a ADSE</t>
  </si>
  <si>
    <t>030399</t>
  </si>
  <si>
    <t>TAXAS, MULTAS E OUTRAS PENALIDADES</t>
  </si>
  <si>
    <t>Taxas</t>
  </si>
  <si>
    <t>Taxas de justiça</t>
  </si>
  <si>
    <t>Taxas de registo de notariado</t>
  </si>
  <si>
    <t>040103</t>
  </si>
  <si>
    <t>Taxas de registo predial</t>
  </si>
  <si>
    <t>040104</t>
  </si>
  <si>
    <t>Taxas de registo civil</t>
  </si>
  <si>
    <t>040105</t>
  </si>
  <si>
    <t>Taxas de registo comercial</t>
  </si>
  <si>
    <t>040106</t>
  </si>
  <si>
    <t>Taxas florestais</t>
  </si>
  <si>
    <t>040107</t>
  </si>
  <si>
    <t>Taxas vinícolas</t>
  </si>
  <si>
    <t>040108</t>
  </si>
  <si>
    <t>Taxas moderadoras</t>
  </si>
  <si>
    <t>040109</t>
  </si>
  <si>
    <t>Taxas sobre espetáculos e divertimentos</t>
  </si>
  <si>
    <t>040110</t>
  </si>
  <si>
    <t>Taxas sobre energia</t>
  </si>
  <si>
    <t>040111</t>
  </si>
  <si>
    <t>Taxas sobre geologia e minas</t>
  </si>
  <si>
    <t>040112</t>
  </si>
  <si>
    <t>Taxas sobre comercialização e abate de gado</t>
  </si>
  <si>
    <t>040113</t>
  </si>
  <si>
    <t>Taxas de portos</t>
  </si>
  <si>
    <t>040114</t>
  </si>
  <si>
    <t>Taxas sobre operações de bolsa</t>
  </si>
  <si>
    <t>040115</t>
  </si>
  <si>
    <t>Taxas sobre controlo metrológico e de qualidade</t>
  </si>
  <si>
    <t>040116</t>
  </si>
  <si>
    <t>Taxas sobre fiscalização de atividades comerciais e industriais</t>
  </si>
  <si>
    <t>040117</t>
  </si>
  <si>
    <t>Taxas sobre licenciamentos diversos concedidos a empresas</t>
  </si>
  <si>
    <t>040118</t>
  </si>
  <si>
    <t>Taxas sobre o valor de adjudicação de obras públicas</t>
  </si>
  <si>
    <t>040119</t>
  </si>
  <si>
    <t>Adicionais</t>
  </si>
  <si>
    <t>040120</t>
  </si>
  <si>
    <t>Emolumentos consulares</t>
  </si>
  <si>
    <t>040121</t>
  </si>
  <si>
    <t>Portagens</t>
  </si>
  <si>
    <t>040122</t>
  </si>
  <si>
    <t>Propinas</t>
  </si>
  <si>
    <t>040199</t>
  </si>
  <si>
    <t>Taxas diversas</t>
  </si>
  <si>
    <t>Multas e Outras Penalidades</t>
  </si>
  <si>
    <t>Juros de mora</t>
  </si>
  <si>
    <t>Juros compensatórios</t>
  </si>
  <si>
    <t>040203</t>
  </si>
  <si>
    <t>Multas e coimas por infrações ao Código da Estrada e restante legislação</t>
  </si>
  <si>
    <t>040204</t>
  </si>
  <si>
    <t>Coimas e penalidades por contraordenações</t>
  </si>
  <si>
    <t>040299</t>
  </si>
  <si>
    <t>Multas e penalidades diversas</t>
  </si>
  <si>
    <t>RENDIMENTOS DA PROPRIEDADE</t>
  </si>
  <si>
    <t>Públicas</t>
  </si>
  <si>
    <t>Privadas</t>
  </si>
  <si>
    <t>Juros - Sociedades Financeiras</t>
  </si>
  <si>
    <t>Bancos e outras instituições financeiras</t>
  </si>
  <si>
    <t>Companhias de seguros e fundos de pensões</t>
  </si>
  <si>
    <t>Juros - Administrações Públicas</t>
  </si>
  <si>
    <t>Administração central - Estado</t>
  </si>
  <si>
    <t>Administração central - Serviços e fundos autónomos</t>
  </si>
  <si>
    <t>Administração regional</t>
  </si>
  <si>
    <t>Administração local - Continente</t>
  </si>
  <si>
    <t>050305</t>
  </si>
  <si>
    <t>Administração local - Regiões Autónomas</t>
  </si>
  <si>
    <t>050306</t>
  </si>
  <si>
    <t>Segurança social</t>
  </si>
  <si>
    <t>Juros - Instituições Sem Fins Lucrativos</t>
  </si>
  <si>
    <t>Juros - Instituições sem fins lucrativos</t>
  </si>
  <si>
    <t>Juros - Famílias</t>
  </si>
  <si>
    <t>Juros - Resto do Mundo</t>
  </si>
  <si>
    <t>050601</t>
  </si>
  <si>
    <t>União Europeia - Instituições</t>
  </si>
  <si>
    <t>050602</t>
  </si>
  <si>
    <t>União Europeia - Países membros</t>
  </si>
  <si>
    <t>050603</t>
  </si>
  <si>
    <t>Países terceiros e organizações internacionais</t>
  </si>
  <si>
    <t>Dividendos e Participações nos Lucros de Sociedades e 
Quase-Sociedades Não Financeiras</t>
  </si>
  <si>
    <t>Dividendos e Participações nos Lucros de Sociedades Financeiras</t>
  </si>
  <si>
    <t>Dividendos e participações nos lucros de sociedades financeiras</t>
  </si>
  <si>
    <t>050900</t>
  </si>
  <si>
    <t>Participações nos Lucros de Administrações Públicas</t>
  </si>
  <si>
    <t>050901</t>
  </si>
  <si>
    <t>Participações nos lucros de administrações públicas</t>
  </si>
  <si>
    <t>051000</t>
  </si>
  <si>
    <t>Rendas</t>
  </si>
  <si>
    <t>051001</t>
  </si>
  <si>
    <t>Terrenos</t>
  </si>
  <si>
    <t>051002</t>
  </si>
  <si>
    <t>Ativos no subsolo</t>
  </si>
  <si>
    <t>051003</t>
  </si>
  <si>
    <t>Habitações</t>
  </si>
  <si>
    <t>051004</t>
  </si>
  <si>
    <t>Edifícios</t>
  </si>
  <si>
    <t>051005</t>
  </si>
  <si>
    <t>Bens de domínio público</t>
  </si>
  <si>
    <t>051099</t>
  </si>
  <si>
    <t>051100</t>
  </si>
  <si>
    <t>Ativos Incorpóreos</t>
  </si>
  <si>
    <t>051101</t>
  </si>
  <si>
    <t>Ativos incorpóreos</t>
  </si>
  <si>
    <t>060101</t>
  </si>
  <si>
    <t>060102</t>
  </si>
  <si>
    <t>Sociedades Financeiras</t>
  </si>
  <si>
    <t>060300</t>
  </si>
  <si>
    <t>Administração Central</t>
  </si>
  <si>
    <t>060301</t>
  </si>
  <si>
    <t>Estado</t>
  </si>
  <si>
    <t>060302</t>
  </si>
  <si>
    <t>Estado - Subsistema de proteção social de cidadania - Regime de solidariedade</t>
  </si>
  <si>
    <t>060303</t>
  </si>
  <si>
    <t>Estado - Subsistema de proteção social de cidadania - Ação social</t>
  </si>
  <si>
    <t>060304</t>
  </si>
  <si>
    <t>060305</t>
  </si>
  <si>
    <t>Estado - Participação portuguesa em projetos cofinanciados</t>
  </si>
  <si>
    <t>060306</t>
  </si>
  <si>
    <t>Estado - Participação comunitária em projetos cofinanciados</t>
  </si>
  <si>
    <t>060307</t>
  </si>
  <si>
    <t>Serviços e fundos autónomos</t>
  </si>
  <si>
    <t>060308</t>
  </si>
  <si>
    <t>Serviços e fundos autónomos - Subsistema de proteção social de 
cidadania - Ação social</t>
  </si>
  <si>
    <t>060309</t>
  </si>
  <si>
    <t>Serviços e fundos autónomos - Subsistema de proteção à família e políticas
 ativas de emprego e formação profissional</t>
  </si>
  <si>
    <t>060310</t>
  </si>
  <si>
    <t>Serviços e fundos autónomos - Participação portuguesa em projetos cofinanciados</t>
  </si>
  <si>
    <t>060311</t>
  </si>
  <si>
    <t>Serviços e fundos autónomos - Participação comunitária em projetos cofinanciados</t>
  </si>
  <si>
    <t>060400</t>
  </si>
  <si>
    <t>Administração Regional</t>
  </si>
  <si>
    <t>060401</t>
  </si>
  <si>
    <t>Região Autónoma dos Açores</t>
  </si>
  <si>
    <t>060402</t>
  </si>
  <si>
    <t>Região Autónoma da Madeira</t>
  </si>
  <si>
    <t>060500</t>
  </si>
  <si>
    <t>Administração Local</t>
  </si>
  <si>
    <t>060501</t>
  </si>
  <si>
    <t>Continente</t>
  </si>
  <si>
    <t>060502</t>
  </si>
  <si>
    <t>060503</t>
  </si>
  <si>
    <t>060600</t>
  </si>
  <si>
    <t>Segurança Social</t>
  </si>
  <si>
    <t>060601</t>
  </si>
  <si>
    <t>Sistema de solidariedade e segurança social</t>
  </si>
  <si>
    <t>060602</t>
  </si>
  <si>
    <t>Participação portuguesa em projetos cofinanciados</t>
  </si>
  <si>
    <t>060603</t>
  </si>
  <si>
    <t>Financiamento comunitário em projetos cofinanciados</t>
  </si>
  <si>
    <t>060604</t>
  </si>
  <si>
    <t>Outras transferências</t>
  </si>
  <si>
    <t>060700</t>
  </si>
  <si>
    <t>Instituições Sem Fins Lucrativos</t>
  </si>
  <si>
    <t>060701</t>
  </si>
  <si>
    <t>Instituições sem fins lucrativos</t>
  </si>
  <si>
    <t>060800</t>
  </si>
  <si>
    <t>Famílias</t>
  </si>
  <si>
    <t>060801</t>
  </si>
  <si>
    <t>060900</t>
  </si>
  <si>
    <t>Resto do Mundo</t>
  </si>
  <si>
    <t>060901</t>
  </si>
  <si>
    <t>060902</t>
  </si>
  <si>
    <t>União Europeia - Instituições - Subsistema de proteção social de cidadania</t>
  </si>
  <si>
    <t>060903</t>
  </si>
  <si>
    <t>União Europeia - Instituições - Subsistema de proteção à família e políticas ativas de emprego e formação profissional</t>
  </si>
  <si>
    <t>060904</t>
  </si>
  <si>
    <t>União Europeia - Países-Membros</t>
  </si>
  <si>
    <t>060905</t>
  </si>
  <si>
    <t>060906</t>
  </si>
  <si>
    <t>Países terceiros e organizações internacionais - Subsistema de proteção social de cidadania</t>
  </si>
  <si>
    <t>VENDA DE BENS E SERVIÇOS CORRENTES</t>
  </si>
  <si>
    <t>Venda de Bens</t>
  </si>
  <si>
    <t>Material de escritório</t>
  </si>
  <si>
    <t>Livros e documentação técnica</t>
  </si>
  <si>
    <t>Publicações e impressos</t>
  </si>
  <si>
    <t>Fardamentos e artigos pessoais</t>
  </si>
  <si>
    <t>Bens inutilizados</t>
  </si>
  <si>
    <t>Produtos agrícolas e pecuários</t>
  </si>
  <si>
    <t>Produtos alimentares e bebidas</t>
  </si>
  <si>
    <t>Mercadorias</t>
  </si>
  <si>
    <t>Matérias de consumo</t>
  </si>
  <si>
    <t>Desperdícios, resíduos e refugos</t>
  </si>
  <si>
    <t>Produtos acabados e intermédios</t>
  </si>
  <si>
    <t>070199</t>
  </si>
  <si>
    <t>Serviços</t>
  </si>
  <si>
    <t>Aluguer de espaços e equipamentos</t>
  </si>
  <si>
    <t>Estudos, pareceres, projetos e consultadoria</t>
  </si>
  <si>
    <t>Vistorias e ensaios</t>
  </si>
  <si>
    <t>Serviços de laboratórios</t>
  </si>
  <si>
    <t>Atividades de saúde</t>
  </si>
  <si>
    <t>Reparações</t>
  </si>
  <si>
    <t>Alimentação e alojamento</t>
  </si>
  <si>
    <t>Serviços sociais, recreativos, culturais e desporto</t>
  </si>
  <si>
    <t>070299</t>
  </si>
  <si>
    <t>070399</t>
  </si>
  <si>
    <t>Outras</t>
  </si>
  <si>
    <t>OUTRAS RECEITAS CORRENTES</t>
  </si>
  <si>
    <t>Prémios, taxas por garantias de riscos e diferenças de câmbio</t>
  </si>
  <si>
    <t>Produto da venda de valores desamoedados</t>
  </si>
  <si>
    <t>080103</t>
  </si>
  <si>
    <t>Lucros de amoedação</t>
  </si>
  <si>
    <t>080199</t>
  </si>
  <si>
    <t>Subsídios</t>
  </si>
  <si>
    <t>080203</t>
  </si>
  <si>
    <t>Sociedades financeiras</t>
  </si>
  <si>
    <t>080204</t>
  </si>
  <si>
    <t>080205</t>
  </si>
  <si>
    <t>080206</t>
  </si>
  <si>
    <t>080207</t>
  </si>
  <si>
    <t>080208</t>
  </si>
  <si>
    <t>Administração local</t>
  </si>
  <si>
    <t>080209</t>
  </si>
  <si>
    <t>080210</t>
  </si>
  <si>
    <t>080211</t>
  </si>
  <si>
    <t>VENDA DE BENS DE INVESTIMENTO</t>
  </si>
  <si>
    <t>Administração Pública - Administração central - Estado</t>
  </si>
  <si>
    <t>Administração Pública - Administração central - Serviços e fundos autónomos</t>
  </si>
  <si>
    <t>Administração Pública - Administração regional</t>
  </si>
  <si>
    <t>Administração Pública - Administração local - Continente</t>
  </si>
  <si>
    <t>Administração Pública - Administração local - Regiões Autónomas</t>
  </si>
  <si>
    <t>Administração Pública - Segurança social</t>
  </si>
  <si>
    <t>Resto do mundo - União Europeia</t>
  </si>
  <si>
    <t>Resto do mundo - Países terceiros e organizações internacionais</t>
  </si>
  <si>
    <t>Outros Bens de Investimento</t>
  </si>
  <si>
    <t>Estado - Consignação dos rendimentos do Estado p/reservas de capitalização</t>
  </si>
  <si>
    <t>Estado - Excedentes de execução do Orçamento do Estado</t>
  </si>
  <si>
    <t>Serviços e fundos autónomos - Particip. portuguesa em projetos cofinanciados</t>
  </si>
  <si>
    <t>Serviços e fundos autónomos - Particip. comunitária em projetos cofinanciados</t>
  </si>
  <si>
    <t>Capitalização pública de estabilização</t>
  </si>
  <si>
    <t>100800</t>
  </si>
  <si>
    <t>100801</t>
  </si>
  <si>
    <t>100900</t>
  </si>
  <si>
    <t>100901</t>
  </si>
  <si>
    <t>100902</t>
  </si>
  <si>
    <t>100903</t>
  </si>
  <si>
    <t>100904</t>
  </si>
  <si>
    <t>100905</t>
  </si>
  <si>
    <t>Países terceiros e organizações internacionais-Subsistema de  proteção social de cidadania</t>
  </si>
  <si>
    <t>Depósitos, Certificados de Depósito e Poupança</t>
  </si>
  <si>
    <t>110101</t>
  </si>
  <si>
    <t>110102</t>
  </si>
  <si>
    <t>110103</t>
  </si>
  <si>
    <t>110104</t>
  </si>
  <si>
    <t>110105</t>
  </si>
  <si>
    <t>110106</t>
  </si>
  <si>
    <t>110107</t>
  </si>
  <si>
    <t>Administração Pública - Administração local - Regiões autónomas</t>
  </si>
  <si>
    <t>110108</t>
  </si>
  <si>
    <t>110109</t>
  </si>
  <si>
    <t>110110</t>
  </si>
  <si>
    <t>110111</t>
  </si>
  <si>
    <t>110112</t>
  </si>
  <si>
    <t>Resto do mundo-Países terceiros e organizações internacionais</t>
  </si>
  <si>
    <t>Títulos a Curto Prazo</t>
  </si>
  <si>
    <t>110201</t>
  </si>
  <si>
    <t>110202</t>
  </si>
  <si>
    <t>110203</t>
  </si>
  <si>
    <t>110204</t>
  </si>
  <si>
    <t>110205</t>
  </si>
  <si>
    <t>110206</t>
  </si>
  <si>
    <t>110207</t>
  </si>
  <si>
    <t>110208</t>
  </si>
  <si>
    <t>110209</t>
  </si>
  <si>
    <t>110210</t>
  </si>
  <si>
    <t>110211</t>
  </si>
  <si>
    <t>110212</t>
  </si>
  <si>
    <t>110300</t>
  </si>
  <si>
    <t>Títulos a Médio e Longo Prazos</t>
  </si>
  <si>
    <t>110301</t>
  </si>
  <si>
    <t>110302</t>
  </si>
  <si>
    <t>110303</t>
  </si>
  <si>
    <t>110304</t>
  </si>
  <si>
    <t>110305</t>
  </si>
  <si>
    <t>110306</t>
  </si>
  <si>
    <t>110307</t>
  </si>
  <si>
    <t>110308</t>
  </si>
  <si>
    <t>110309</t>
  </si>
  <si>
    <t>110310</t>
  </si>
  <si>
    <t>110311</t>
  </si>
  <si>
    <t>110312</t>
  </si>
  <si>
    <t>110400</t>
  </si>
  <si>
    <t>Derivados Financeiros</t>
  </si>
  <si>
    <t>110401</t>
  </si>
  <si>
    <t>110402</t>
  </si>
  <si>
    <t>110403</t>
  </si>
  <si>
    <t>110404</t>
  </si>
  <si>
    <t>110405</t>
  </si>
  <si>
    <t>110406</t>
  </si>
  <si>
    <t>110407</t>
  </si>
  <si>
    <t>110408</t>
  </si>
  <si>
    <t>110409</t>
  </si>
  <si>
    <t>110410</t>
  </si>
  <si>
    <t>110411</t>
  </si>
  <si>
    <t>110412</t>
  </si>
  <si>
    <t>110500</t>
  </si>
  <si>
    <t>Empréstimos a Curto Prazo</t>
  </si>
  <si>
    <t>110501</t>
  </si>
  <si>
    <t>110502</t>
  </si>
  <si>
    <t>110503</t>
  </si>
  <si>
    <t>110504</t>
  </si>
  <si>
    <t>110505</t>
  </si>
  <si>
    <t>110506</t>
  </si>
  <si>
    <t>110507</t>
  </si>
  <si>
    <t>110508</t>
  </si>
  <si>
    <t>110509</t>
  </si>
  <si>
    <t>110510</t>
  </si>
  <si>
    <t>110511</t>
  </si>
  <si>
    <t>110512</t>
  </si>
  <si>
    <t>110600</t>
  </si>
  <si>
    <t>Empréstimos a Médio e Longo Prazos</t>
  </si>
  <si>
    <t>110601</t>
  </si>
  <si>
    <t>110602</t>
  </si>
  <si>
    <t>110603</t>
  </si>
  <si>
    <t>110604</t>
  </si>
  <si>
    <t>110605</t>
  </si>
  <si>
    <t>110606</t>
  </si>
  <si>
    <t>110607</t>
  </si>
  <si>
    <t>110608</t>
  </si>
  <si>
    <t>110609</t>
  </si>
  <si>
    <t>110610</t>
  </si>
  <si>
    <t>110611</t>
  </si>
  <si>
    <t>110612</t>
  </si>
  <si>
    <t>110700</t>
  </si>
  <si>
    <t>Recuperação de Créditos Garantidos</t>
  </si>
  <si>
    <t>110701</t>
  </si>
  <si>
    <t>Recuperação de créditos garantidos</t>
  </si>
  <si>
    <t>110800</t>
  </si>
  <si>
    <t>Ações e Outras Participações</t>
  </si>
  <si>
    <t>110801</t>
  </si>
  <si>
    <t>110802</t>
  </si>
  <si>
    <t>110803</t>
  </si>
  <si>
    <t>110804</t>
  </si>
  <si>
    <t>110805</t>
  </si>
  <si>
    <t>110806</t>
  </si>
  <si>
    <t>110807</t>
  </si>
  <si>
    <t>110808</t>
  </si>
  <si>
    <t>110809</t>
  </si>
  <si>
    <t>110810</t>
  </si>
  <si>
    <t>110811</t>
  </si>
  <si>
    <t>110812</t>
  </si>
  <si>
    <t>110900</t>
  </si>
  <si>
    <t>Unidades de Participação</t>
  </si>
  <si>
    <t>110901</t>
  </si>
  <si>
    <t>110902</t>
  </si>
  <si>
    <t>110903</t>
  </si>
  <si>
    <t>110904</t>
  </si>
  <si>
    <t>110905</t>
  </si>
  <si>
    <t>110906</t>
  </si>
  <si>
    <t>110907</t>
  </si>
  <si>
    <t>110908</t>
  </si>
  <si>
    <t>110909</t>
  </si>
  <si>
    <t>110910</t>
  </si>
  <si>
    <t>110911</t>
  </si>
  <si>
    <t>110912</t>
  </si>
  <si>
    <t>111000</t>
  </si>
  <si>
    <t>Alienação de Partes Sociais de Empresas</t>
  </si>
  <si>
    <t>111001</t>
  </si>
  <si>
    <t>Alienação de partes sociais de empresas</t>
  </si>
  <si>
    <t>111100</t>
  </si>
  <si>
    <t>Outros Ativos Financeiros</t>
  </si>
  <si>
    <t>111101</t>
  </si>
  <si>
    <t>111102</t>
  </si>
  <si>
    <t>111103</t>
  </si>
  <si>
    <t>111104</t>
  </si>
  <si>
    <t>111105</t>
  </si>
  <si>
    <t>111106</t>
  </si>
  <si>
    <t>111107</t>
  </si>
  <si>
    <t>111108</t>
  </si>
  <si>
    <t>111109</t>
  </si>
  <si>
    <t>111110</t>
  </si>
  <si>
    <t>111111</t>
  </si>
  <si>
    <t>111112</t>
  </si>
  <si>
    <t>120101</t>
  </si>
  <si>
    <t>120102</t>
  </si>
  <si>
    <t>120103</t>
  </si>
  <si>
    <t>120104</t>
  </si>
  <si>
    <t>120105</t>
  </si>
  <si>
    <t>120106</t>
  </si>
  <si>
    <t>120107</t>
  </si>
  <si>
    <t>120108</t>
  </si>
  <si>
    <t>120109</t>
  </si>
  <si>
    <t>120110</t>
  </si>
  <si>
    <t>120111</t>
  </si>
  <si>
    <t>120112</t>
  </si>
  <si>
    <t>120201</t>
  </si>
  <si>
    <t>120202</t>
  </si>
  <si>
    <t>120203</t>
  </si>
  <si>
    <t>120204</t>
  </si>
  <si>
    <t>120205</t>
  </si>
  <si>
    <t>120206</t>
  </si>
  <si>
    <t>120207</t>
  </si>
  <si>
    <t>120208</t>
  </si>
  <si>
    <t>120209</t>
  </si>
  <si>
    <t>120210</t>
  </si>
  <si>
    <t>120211</t>
  </si>
  <si>
    <t>120212</t>
  </si>
  <si>
    <t>120301</t>
  </si>
  <si>
    <t>120302</t>
  </si>
  <si>
    <t>120303</t>
  </si>
  <si>
    <t>120304</t>
  </si>
  <si>
    <t>120305</t>
  </si>
  <si>
    <t>120306</t>
  </si>
  <si>
    <t>120307</t>
  </si>
  <si>
    <t>120308</t>
  </si>
  <si>
    <t>120309</t>
  </si>
  <si>
    <t>120310</t>
  </si>
  <si>
    <t>120311</t>
  </si>
  <si>
    <t>120312</t>
  </si>
  <si>
    <t>120400</t>
  </si>
  <si>
    <t>120401</t>
  </si>
  <si>
    <t>120402</t>
  </si>
  <si>
    <t>120403</t>
  </si>
  <si>
    <t>120404</t>
  </si>
  <si>
    <t>120405</t>
  </si>
  <si>
    <t>120406</t>
  </si>
  <si>
    <t>120407</t>
  </si>
  <si>
    <t>120408</t>
  </si>
  <si>
    <t>120409</t>
  </si>
  <si>
    <t>120410</t>
  </si>
  <si>
    <t>120411</t>
  </si>
  <si>
    <t>120412</t>
  </si>
  <si>
    <t>120500</t>
  </si>
  <si>
    <t>120501</t>
  </si>
  <si>
    <t>120502</t>
  </si>
  <si>
    <t>120503</t>
  </si>
  <si>
    <t>120504</t>
  </si>
  <si>
    <t>120505</t>
  </si>
  <si>
    <t>120506</t>
  </si>
  <si>
    <t>120507</t>
  </si>
  <si>
    <t>120508</t>
  </si>
  <si>
    <t>120509</t>
  </si>
  <si>
    <t>120510</t>
  </si>
  <si>
    <t>120511</t>
  </si>
  <si>
    <t>120512</t>
  </si>
  <si>
    <t>120600</t>
  </si>
  <si>
    <t>120601</t>
  </si>
  <si>
    <t>120602</t>
  </si>
  <si>
    <t>120603</t>
  </si>
  <si>
    <t>120604</t>
  </si>
  <si>
    <t>120605</t>
  </si>
  <si>
    <t>120606</t>
  </si>
  <si>
    <t>120607</t>
  </si>
  <si>
    <t>120608</t>
  </si>
  <si>
    <t>120609</t>
  </si>
  <si>
    <t>120610</t>
  </si>
  <si>
    <t>120611</t>
  </si>
  <si>
    <t>120612</t>
  </si>
  <si>
    <t>120700</t>
  </si>
  <si>
    <t>Outros Passivos Financeiros</t>
  </si>
  <si>
    <t>120701</t>
  </si>
  <si>
    <t>120702</t>
  </si>
  <si>
    <t>120703</t>
  </si>
  <si>
    <t>120704</t>
  </si>
  <si>
    <t>120705</t>
  </si>
  <si>
    <t>120706</t>
  </si>
  <si>
    <t>120707</t>
  </si>
  <si>
    <t>120708</t>
  </si>
  <si>
    <t>120709</t>
  </si>
  <si>
    <t>120710</t>
  </si>
  <si>
    <t>120711</t>
  </si>
  <si>
    <t>120712</t>
  </si>
  <si>
    <t>130000</t>
  </si>
  <si>
    <t>OUTRAS RECEITAS DE CAPITAL</t>
  </si>
  <si>
    <t>130100</t>
  </si>
  <si>
    <t>130101</t>
  </si>
  <si>
    <t>Indemnizações</t>
  </si>
  <si>
    <t>130102</t>
  </si>
  <si>
    <t>130199</t>
  </si>
  <si>
    <t>140000</t>
  </si>
  <si>
    <t>RECURSOS PRÓPRIOS COMUNITÁRIOS</t>
  </si>
  <si>
    <t>140100</t>
  </si>
  <si>
    <t>Recursos Próprios Comunitários</t>
  </si>
  <si>
    <t>140101</t>
  </si>
  <si>
    <t>Direitos aduaneiros de importação</t>
  </si>
  <si>
    <t>140102</t>
  </si>
  <si>
    <t>Direitos niveladores agrícolas</t>
  </si>
  <si>
    <t>140103</t>
  </si>
  <si>
    <t>Quotização sobre açúcar e isoglucose</t>
  </si>
  <si>
    <t>140199</t>
  </si>
  <si>
    <t>150000</t>
  </si>
  <si>
    <t>REPOSIÇÕES NÃO ABATIDAS NOS PAGAMENTOS</t>
  </si>
  <si>
    <t>150100</t>
  </si>
  <si>
    <t>Reposições Não Abatidas nos Pagamentos</t>
  </si>
  <si>
    <t>150101</t>
  </si>
  <si>
    <t>Reposições não abatidas nos pagamentos</t>
  </si>
  <si>
    <t>160000</t>
  </si>
  <si>
    <t>SALDO DA GERÊNCIA ANTERIOR</t>
  </si>
  <si>
    <t>160100</t>
  </si>
  <si>
    <t>Saldo Orçamental</t>
  </si>
  <si>
    <t>160101</t>
  </si>
  <si>
    <t>Na posse do serviço</t>
  </si>
  <si>
    <t>160103</t>
  </si>
  <si>
    <t>Na posse do serviço - Consignado</t>
  </si>
  <si>
    <t>160104</t>
  </si>
  <si>
    <t>Na posse do Tesouro</t>
  </si>
  <si>
    <t>160105</t>
  </si>
  <si>
    <t>Na posse do Tesouro - Consignado</t>
  </si>
  <si>
    <t>170000</t>
  </si>
  <si>
    <t>170200</t>
  </si>
  <si>
    <t>Outras operações de tesouraria</t>
  </si>
  <si>
    <t>170202</t>
  </si>
  <si>
    <t>Receita multi-imposto (excessos)</t>
  </si>
  <si>
    <t>170300</t>
  </si>
  <si>
    <t>Reposições abatidas nos pagamentos</t>
  </si>
  <si>
    <t>170301</t>
  </si>
  <si>
    <t>Reposições abatidas nos pagamentos (RAP)</t>
  </si>
  <si>
    <t>S Art</t>
  </si>
  <si>
    <t>Rub</t>
  </si>
  <si>
    <t>Designação de rubrica</t>
  </si>
  <si>
    <t>Designação do Programa</t>
  </si>
  <si>
    <t>Rubrica de registo?</t>
  </si>
  <si>
    <t>Código</t>
  </si>
  <si>
    <t>Tabela de Medidas</t>
  </si>
  <si>
    <t>Tabela de Programas</t>
  </si>
  <si>
    <t>Tabela de Classificação Funcional</t>
  </si>
  <si>
    <t>Tabela de Classificação Orgânica</t>
  </si>
  <si>
    <t>Lista de Entidades</t>
  </si>
  <si>
    <t xml:space="preserve">Tabela de Fontes de Financiamento </t>
  </si>
  <si>
    <t>Lista de Projetos</t>
  </si>
  <si>
    <t>Tabela de Classificação Económica da Despesa</t>
  </si>
  <si>
    <t>Tabela de Classificação Económica Tipificada da Despesa</t>
  </si>
  <si>
    <t xml:space="preserve">Tabela de Classificação Económica da Receita </t>
  </si>
  <si>
    <t>Tabela de Classificação Económica Tipificada da Receita SI</t>
  </si>
  <si>
    <t>Designação Atividade</t>
  </si>
  <si>
    <t>Atividade</t>
  </si>
  <si>
    <t>Tabela das Atividades Tipificadas</t>
  </si>
  <si>
    <t>Classificação Económica de Receita</t>
  </si>
  <si>
    <t>Beneficiários</t>
  </si>
  <si>
    <t>Fundamento Legal</t>
  </si>
  <si>
    <t>EDUCAÇÃO - ADMINISTRAÇÃO E REGULAMENTAÇÃO</t>
  </si>
  <si>
    <t>EDUCAÇÃO - ESTABELECIMENTOS DE ENSINO NÃO SUPERIOR</t>
  </si>
  <si>
    <t>EDUCAÇÃO - ESTABELECIMENTOS DE ENSINO SUPERIOR</t>
  </si>
  <si>
    <t>SAÚDE - ADMINISTRAÇÃO E REGULAMENTAÇÃO</t>
  </si>
  <si>
    <t>022</t>
  </si>
  <si>
    <t>SAÚDE - HOSPITAIS E CLÍNICAS</t>
  </si>
  <si>
    <t>SERVIÇOS CULTURAIS, RECREATIVOS E RELIGIOSOS - ADMINISTRAÇÃO E REGULAMENTAÇÃO</t>
  </si>
  <si>
    <t>SERVIÇOS CULTURAIS, RECREATIVOS E RELIGIOSOS - CULTURA</t>
  </si>
  <si>
    <t>SERVIÇOS CULTURAIS, RECREATIVOS E RELIGIOSOS - COMUNICAÇÃO SOCIAL</t>
  </si>
  <si>
    <t>318</t>
  </si>
  <si>
    <t>370</t>
  </si>
  <si>
    <t>371</t>
  </si>
  <si>
    <t>372</t>
  </si>
  <si>
    <t>373</t>
  </si>
  <si>
    <t>374</t>
  </si>
  <si>
    <t>511</t>
  </si>
  <si>
    <t>512</t>
  </si>
  <si>
    <t>513</t>
  </si>
  <si>
    <t>521</t>
  </si>
  <si>
    <t>522</t>
  </si>
  <si>
    <t>OPERAÇÕES DE FINANCIAMENTO</t>
  </si>
  <si>
    <t>711</t>
  </si>
  <si>
    <t>NO SISTEMA BANCÁRIO INTERNO</t>
  </si>
  <si>
    <t>712</t>
  </si>
  <si>
    <t>NO SISTEMA BANCÁRIO EXTERNO</t>
  </si>
  <si>
    <t>713</t>
  </si>
  <si>
    <t>714</t>
  </si>
  <si>
    <t>ENTIDADE DAS ADMINISTRAÇÕES PÚBLICAS - COM ORIGEM EM OUTRAS RECEITAS</t>
  </si>
  <si>
    <t>715</t>
  </si>
  <si>
    <t>JUNTO DE OUTRAS ENTIDADES</t>
  </si>
  <si>
    <t>DOTAÇÕES DE CAPITAL</t>
  </si>
  <si>
    <t>721</t>
  </si>
  <si>
    <t>722</t>
  </si>
  <si>
    <t>723</t>
  </si>
  <si>
    <t>REALIZADAS POR OUTRAS ENTIDADES</t>
  </si>
  <si>
    <t>ACTOS JURÍDICOS EXTRA-JUDICIAIS</t>
  </si>
  <si>
    <t>VACINAS</t>
  </si>
  <si>
    <t>OUTROS SUBCONTRATOS PPP</t>
  </si>
  <si>
    <t>H0</t>
  </si>
  <si>
    <t>OUTROS INTERNAMENTOS</t>
  </si>
  <si>
    <t>PUBLICIDADE INSTITUCIONAL</t>
  </si>
  <si>
    <t>REDE NACIONAL DE CUIDADOS CONTINUADOS</t>
  </si>
  <si>
    <t>ESTRANGEIRO</t>
  </si>
  <si>
    <t>OUTRA</t>
  </si>
  <si>
    <t>DESPESAS COM O PESSOAL</t>
  </si>
  <si>
    <t>Contribuição sobre o audiovisual</t>
  </si>
  <si>
    <t>523</t>
  </si>
  <si>
    <t>724</t>
  </si>
  <si>
    <t>SALDOS DE DOTAÇÕES DE CAPITAL COM ORIGEM EM FINANCIAMENTO NACIONAL</t>
  </si>
  <si>
    <t>725</t>
  </si>
  <si>
    <t>SALDOS DE DOTAÇÕES DE CAPITAL COM ORIGEM EM FINANCIAMENTO EUROPEU</t>
  </si>
  <si>
    <t>SEGURANÇA E ORDEM PÚBLICAS - ADMINISTRAÇÃO E REGULAMENTAÇÃO</t>
  </si>
  <si>
    <t>EDUCAÇÃO - INVESTIGAÇÃO</t>
  </si>
  <si>
    <t>EDUCAÇÃO - SERVIÇOS AUXILIARES DE ENSINO</t>
  </si>
  <si>
    <t>SAÚDE - INVESTIGAÇÃO</t>
  </si>
  <si>
    <t>SERVIÇOS CULTURAIS, RECREATIVOS E RELIGIOSOS - INVESTIGAÇÃO</t>
  </si>
  <si>
    <t>SERVIÇOS CULTURAIS, RECREATIVOS E RELIGIOSOS - DESPORTO, RECREIO E LAZER</t>
  </si>
  <si>
    <t>OUTRAS FUNÇÕES - DIVERSAS NÃO ESPECIFICADAS</t>
  </si>
  <si>
    <t>47</t>
  </si>
  <si>
    <t>48</t>
  </si>
  <si>
    <t>RI NÃO AFETAS A PROJETOS COFINANCIADOS</t>
  </si>
  <si>
    <t>RI - INDEMNIZAÇÕES COMPENSATÓRIAS AFETAS A PROJETOS COFINANCIADOS (CPN)</t>
  </si>
  <si>
    <t>TRANSFERÊNCIAS DE RI ENTRE ORGANISMOS</t>
  </si>
  <si>
    <t>RECEITAS DE IMPOSTOS AFETAS A PROJETOS COFINANCIADOS</t>
  </si>
  <si>
    <t>RI AFETAS A PROJETOS COFINANCIADOS-FEDER</t>
  </si>
  <si>
    <t>RI AFETAS A PROJETOS COFINANCIADOS-F.COESÃO</t>
  </si>
  <si>
    <t>RI AFETAS A PROJETOS COFINANCIADOS-FSE</t>
  </si>
  <si>
    <t>RI AFETAS A PROJETOS COFINANCIADOS-FEOGA ORIENTAÇÃO/FEADER</t>
  </si>
  <si>
    <t>RI AFETAS A PROJETOS COFINANCIADOS-FEOGA GARANTIA/FEAGA</t>
  </si>
  <si>
    <t>TRANSFERÊNCIAS DE RI AFETAS A PROJETOS COFINANCIADOS ENTRE ORGANISMOS</t>
  </si>
  <si>
    <t>RECEITAS DE IMPOSTOS CONSIGNADAS</t>
  </si>
  <si>
    <t>RECEITAS DE IMPOSTOS CONSIGNADAS NÃO AFETAS A PROJETOS COFINANCIADOS</t>
  </si>
  <si>
    <t>317</t>
  </si>
  <si>
    <t>716</t>
  </si>
  <si>
    <t>726</t>
  </si>
  <si>
    <t>FUNDO DE COMPENSAÇÃO DO TRABALHO</t>
  </si>
  <si>
    <t>FUNDO DE GARANTIA DE COMPENSAÇÃO DO TRABALHO</t>
  </si>
  <si>
    <t>BE</t>
  </si>
  <si>
    <t>BOLSAS DE ESTUDO</t>
  </si>
  <si>
    <t>AP</t>
  </si>
  <si>
    <t>VERBAS GLOBAIS A DISTRIBUIR NA AP</t>
  </si>
  <si>
    <t>IV</t>
  </si>
  <si>
    <t>IVA A PAGAR</t>
  </si>
  <si>
    <t>Operações de tesouraria - Cobrança de receitas do Estado Português</t>
  </si>
  <si>
    <t>CONTINGÊNCIA COVID 2019 - GARANTIR NORMALIDADE</t>
  </si>
  <si>
    <t>INCENTIVO EXTRAORDINÁRIO À NORMALIZAÇÃO</t>
  </si>
  <si>
    <t>UNIVERSALIZAÇÃO DA ESCOLA DIGITAL</t>
  </si>
  <si>
    <t>SERVIÇOS GERAIS DAS ADMINISTRAÇÕES PÚBLICAS</t>
  </si>
  <si>
    <t>ÓRGÃOS EXECUTIVOS E LEGISLATIVOS, ASSUNTOS FINANCEIROS, FISCAIS E EXTERNOS</t>
  </si>
  <si>
    <t>AJUDA ECONÓMICA EXTERNA</t>
  </si>
  <si>
    <t>SERVIÇOS GERAIS</t>
  </si>
  <si>
    <t>INVESTIGAÇÃO FUNDAMENTAL</t>
  </si>
  <si>
    <t>INVESTIGAÇÃO E DESENVOLVIMENTO EM SERVIÇOS GERAIS DAS ADMINISTRAÇÕES PÚBLICAS</t>
  </si>
  <si>
    <t>SERVIÇOS GERAIS DAS ADMINISTRAÇÕES PÚBLICAS N.E.</t>
  </si>
  <si>
    <t>OPERAÇÕES RELACIONADAS COM A DÍVIDA PÚBLICA</t>
  </si>
  <si>
    <t>DEFESA MILITAR</t>
  </si>
  <si>
    <t>DEFESA CIVIL</t>
  </si>
  <si>
    <t>AJUDA MILITAR EXTERNA</t>
  </si>
  <si>
    <t>INVESTIGAÇÃO E DESENVOLVIMENTO EM DEFESA</t>
  </si>
  <si>
    <t>DEFESA N.E.</t>
  </si>
  <si>
    <t>SEGURANÇA E ORDEM PÚBLICA</t>
  </si>
  <si>
    <t>SERVIÇOS POLICIAIS</t>
  </si>
  <si>
    <t>SERVIÇOS DE PROTEÇÃO CIVIL</t>
  </si>
  <si>
    <t>TRIBUNAIS</t>
  </si>
  <si>
    <t>ESTABELECIMENTOS PRISIONAIS</t>
  </si>
  <si>
    <t>INVESTIGAÇÃO E DESENVOLVIMENTO EM SEGURANÇA E ORDEM PÚBLICA</t>
  </si>
  <si>
    <t>SEGURANÇA E ORDEM PÚBLICA N.E.</t>
  </si>
  <si>
    <t>ASSUNTOS ECONÓMICOS</t>
  </si>
  <si>
    <t>ASSUNTOS ECONÓMICOS, COMERCIAIS E LABORAIS, EM GERAL</t>
  </si>
  <si>
    <t>AGRICULTURA, SILVICULTURA, CAÇA E PESCA</t>
  </si>
  <si>
    <t>COMBUSTÍVEIS E ENERGIA</t>
  </si>
  <si>
    <t>INDÚSTRIA EXTRATIVA, INDÚSTRIA TRANSFORMADORA E CONSTRUÇÃO</t>
  </si>
  <si>
    <t>OUTRAS ATIVIDADES</t>
  </si>
  <si>
    <t>INVESTIGAÇÃO E DESENVOLVIMENTO EM ASSUNTOS ECONÓMICOS</t>
  </si>
  <si>
    <t>ASSUNTOS ECONÓMICOS N.E.</t>
  </si>
  <si>
    <t>PROTEÇÃO DO AMBIENTE</t>
  </si>
  <si>
    <t>GESTÃO DE RESÍDUOS</t>
  </si>
  <si>
    <t>GESTÃO DE ÁGUAS RESIDUAIS</t>
  </si>
  <si>
    <t>REDUÇÃO DA POLUIÇÃO</t>
  </si>
  <si>
    <t>PROTEÇÃO DA BIODIVERSIDADE E DA PAISAGEM</t>
  </si>
  <si>
    <t>INVESTIGAÇÃO E DESENVOLVIMENTO EM PROTEÇÃO DO AMBIENTE</t>
  </si>
  <si>
    <t>PROTEÇÃO DO AMBIENTE N.E.</t>
  </si>
  <si>
    <t>HABITAÇÃO E INFRAESTRUTURAS COLETIVAS</t>
  </si>
  <si>
    <t>DESENVOLVIMENTO DA HABITAÇÃO</t>
  </si>
  <si>
    <t>DESENVOLVIMENTO DAS INFRAESTRUTURAS COLETIVAS</t>
  </si>
  <si>
    <t>ABASTECIMENTO DE ÁGUA</t>
  </si>
  <si>
    <t>ILUMINAÇÃO PÚBLICA</t>
  </si>
  <si>
    <t>INVESTIGAÇÃO E DESENVOLVIMENTO EM HABITAÇÃO E INFRAESTRUTURAS COLETIVAS</t>
  </si>
  <si>
    <t>HABITAÇÃO E INFRAESTRUTURAS COLETIVAS N.E.</t>
  </si>
  <si>
    <t>PRODUTOS, APARELHOS E EQUIPAMENTOS MÉDICOS</t>
  </si>
  <si>
    <t>SERVIÇOS DE SAÚDE PRESTADOS EM AMBULATÓRIO</t>
  </si>
  <si>
    <t>SERVIÇOS HOSPITALARES</t>
  </si>
  <si>
    <t>SERVIÇOS DE SAÚDE PÚBLICA</t>
  </si>
  <si>
    <t>INVESTIGAÇÃO E DESENVOLVIMENTO EM SAÚDE</t>
  </si>
  <si>
    <t>SAÚDE N.E.</t>
  </si>
  <si>
    <t>DESPORTO, RECREAÇÃO, CULTURA E RELIGIÃO</t>
  </si>
  <si>
    <t>SERVIÇOS DESPORTIVOS E RECREATIVOS</t>
  </si>
  <si>
    <t>SERVIÇOS CULTURAIS</t>
  </si>
  <si>
    <t>SERVIÇOS DE DIFUSÃO E PUBLICAÇÃO</t>
  </si>
  <si>
    <t>SERVIÇOS RELIGIOSOS E OUTROS SERVIÇOS PRESTADOS À COMUNIDADE</t>
  </si>
  <si>
    <t>INVESTIGAÇÃO E DESENVOLVIMENTO EM DESPORTO, RECREAÇÃO, CULTURA E RELIGIÃO</t>
  </si>
  <si>
    <t>DESPORTO, RECREAÇÃO, CULTURA E RELIGIÃO N.E.</t>
  </si>
  <si>
    <t>EDUCAÇÃO PRÉ-ESCOLAR E ENSINO BÁSICO (1.º E 2.º CICLOS)</t>
  </si>
  <si>
    <t>ENSINO BÁSICO (3.º CICLO) E ENSINO SECUNDÁRIO</t>
  </si>
  <si>
    <t>ENSINO PÓS-SECUNDÁRIO NÃO SUPERIOR</t>
  </si>
  <si>
    <t>ENSINO SUPERIOR</t>
  </si>
  <si>
    <t>ENSINO NÃO DEFINIDO POR NÍVEIS</t>
  </si>
  <si>
    <t>SERVIÇOS AUXILIARES À EDUCAÇÃO</t>
  </si>
  <si>
    <t>INVESTIGAÇÃO E DESENVOLVIMENTO EM EDUCAÇÃO</t>
  </si>
  <si>
    <t>EDUCAÇÃO N.E.</t>
  </si>
  <si>
    <t>PROTEÇÃO SOCIAL</t>
  </si>
  <si>
    <t>DOENÇA E INVALIDEZ</t>
  </si>
  <si>
    <t>VELHICE</t>
  </si>
  <si>
    <t>SOBREVIVÊNCIA</t>
  </si>
  <si>
    <t>FAMÍLIA, CRIANÇAS E JOVENS</t>
  </si>
  <si>
    <t>DESEMPREGO</t>
  </si>
  <si>
    <t>EXCLUSÃO SOCIAL N.E.</t>
  </si>
  <si>
    <t>INVESTIGAÇÃO E DESENVOLVIMENTO EM PROTEÇÃO SOCIAL</t>
  </si>
  <si>
    <t>PROTEÇÃO SOCIAL N.E.</t>
  </si>
  <si>
    <t>0100</t>
  </si>
  <si>
    <t>0110</t>
  </si>
  <si>
    <t>0120</t>
  </si>
  <si>
    <t>0130</t>
  </si>
  <si>
    <t>0140</t>
  </si>
  <si>
    <t>0150</t>
  </si>
  <si>
    <t>0160</t>
  </si>
  <si>
    <t>0170</t>
  </si>
  <si>
    <t>0180</t>
  </si>
  <si>
    <t>0200</t>
  </si>
  <si>
    <t>0210</t>
  </si>
  <si>
    <t>0220</t>
  </si>
  <si>
    <t>0230</t>
  </si>
  <si>
    <t>0240</t>
  </si>
  <si>
    <t>0250</t>
  </si>
  <si>
    <t>0300</t>
  </si>
  <si>
    <t>0310</t>
  </si>
  <si>
    <t>0320</t>
  </si>
  <si>
    <t>0330</t>
  </si>
  <si>
    <t>0340</t>
  </si>
  <si>
    <t>0350</t>
  </si>
  <si>
    <t>0360</t>
  </si>
  <si>
    <t>0400</t>
  </si>
  <si>
    <t>0410</t>
  </si>
  <si>
    <t>0420</t>
  </si>
  <si>
    <t>0430</t>
  </si>
  <si>
    <t>0440</t>
  </si>
  <si>
    <t>0450</t>
  </si>
  <si>
    <t>0460</t>
  </si>
  <si>
    <t>0470</t>
  </si>
  <si>
    <t>0480</t>
  </si>
  <si>
    <t>0490</t>
  </si>
  <si>
    <t>0510</t>
  </si>
  <si>
    <t>0520</t>
  </si>
  <si>
    <t>0530</t>
  </si>
  <si>
    <t>0540</t>
  </si>
  <si>
    <t>0550</t>
  </si>
  <si>
    <t>0560</t>
  </si>
  <si>
    <t>0600</t>
  </si>
  <si>
    <t>0610</t>
  </si>
  <si>
    <t>0620</t>
  </si>
  <si>
    <t>0630</t>
  </si>
  <si>
    <t>0640</t>
  </si>
  <si>
    <t>0650</t>
  </si>
  <si>
    <t>0660</t>
  </si>
  <si>
    <t>0700</t>
  </si>
  <si>
    <t>0710</t>
  </si>
  <si>
    <t>0720</t>
  </si>
  <si>
    <t>0730</t>
  </si>
  <si>
    <t>0740</t>
  </si>
  <si>
    <t>0750</t>
  </si>
  <si>
    <t>0760</t>
  </si>
  <si>
    <t>0800</t>
  </si>
  <si>
    <t>0810</t>
  </si>
  <si>
    <t>0820</t>
  </si>
  <si>
    <t>0830</t>
  </si>
  <si>
    <t>0840</t>
  </si>
  <si>
    <t>0850</t>
  </si>
  <si>
    <t>0860</t>
  </si>
  <si>
    <t>0900</t>
  </si>
  <si>
    <t>0910</t>
  </si>
  <si>
    <t>0920</t>
  </si>
  <si>
    <t>0930</t>
  </si>
  <si>
    <t>0940</t>
  </si>
  <si>
    <t>0950</t>
  </si>
  <si>
    <t>0960</t>
  </si>
  <si>
    <t>0970</t>
  </si>
  <si>
    <t>0980</t>
  </si>
  <si>
    <t>1040</t>
  </si>
  <si>
    <t>1050</t>
  </si>
  <si>
    <t>1060</t>
  </si>
  <si>
    <t>1070</t>
  </si>
  <si>
    <t>1080</t>
  </si>
  <si>
    <t>1090</t>
  </si>
  <si>
    <t>FEP/FEAMP E OUTROS NO ÂMBITO DOS SETORES DO MAR E DAS PESCAS</t>
  </si>
  <si>
    <t>SALDOS DE RP AFETAS A PROJETOS COFINANCIADOS (A)</t>
  </si>
  <si>
    <t>SALDOS DE RP TRANSITADOS - COM ORIGEM EM RI PROVENIENTES DO OE (A)</t>
  </si>
  <si>
    <t>RI AFETAS A PROJETOS COFINANCIADOS-FEP/FEAMP E OUTROS NO ÂMBITO DOS SETORES DO M</t>
  </si>
  <si>
    <t>483</t>
  </si>
  <si>
    <t>486</t>
  </si>
  <si>
    <t>REACT</t>
  </si>
  <si>
    <t>487</t>
  </si>
  <si>
    <t>FUNDO DE SOLIDARIEDADE DA UNIÃO EUROPEIA</t>
  </si>
  <si>
    <t>FINANCIAMENTO EUROPEU  POR CONTA DE FUNDOS NACIONAIS (A)</t>
  </si>
  <si>
    <t>RP DO ANO - COM ORIGEM EM REEMBOLSOS DE BENEFICIÁRIOS DE FUNDOS EUROPEUS</t>
  </si>
  <si>
    <t>SALDOS DE RP TRANSITADOS - COM OUTRAS ORIGENS (A)</t>
  </si>
  <si>
    <t>531</t>
  </si>
  <si>
    <t>FINANCIAMENTO NACIONAL RP POR CONTA DE FUNDOS EUROPEUS (A)</t>
  </si>
  <si>
    <t>RI - INDEMNIZAÇÕES COMPENSATÓRIAS NÃO AFETAS A PROJETOS COFINANCIADOS</t>
  </si>
  <si>
    <t>SALDOS DE RECEITAS PRÓPRIAS TRANSITADOS</t>
  </si>
  <si>
    <t>RECEITAS DE IMPOSTOS CONSIGNADAS AFETAS A PROJETOS COFINANCIADOS</t>
  </si>
  <si>
    <t xml:space="preserve">FEDER </t>
  </si>
  <si>
    <t>RECEITAS DE IMPOSTOS NÃO AFETAS A PROJETOS COFINANCIADOS</t>
  </si>
  <si>
    <t>316</t>
  </si>
  <si>
    <t>SALDOS DE RI COM ORIGEM EM TRANSFERÊNCIAS ENTRE ENTIDADES</t>
  </si>
  <si>
    <t>SALDOS DE RI NÃO AFETAS A PROJETOS COFINANCIADOS (A)</t>
  </si>
  <si>
    <t>491</t>
  </si>
  <si>
    <t>RP DO ANO - COM ORIGEM EM RI PROVENIENTES DO OE</t>
  </si>
  <si>
    <t>RP DO ANO - COM OUTRAS ORIGENS</t>
  </si>
  <si>
    <t>514</t>
  </si>
  <si>
    <t>RP DO ANO - SEM POSSIBILIDADE DE TRANSIÇÃO</t>
  </si>
  <si>
    <t>551</t>
  </si>
  <si>
    <t>SALDOS DE RI AFETAS A PROJETOS COFINANCIADOS (A)</t>
  </si>
  <si>
    <t>SALDOS DE RI CONSIGNADAS NÃO AFETAS A PROJETOS COFINANCIADOS (A)</t>
  </si>
  <si>
    <t>SALDOS DE RI CONSIGNADAS AFETAS A PROJETOS COFINANCIADOS (A)</t>
  </si>
  <si>
    <t>321</t>
  </si>
  <si>
    <t>FINANCIAMENTO NACIONAL POR CONTA DE FUNDOS EUROPEUS (A)</t>
  </si>
  <si>
    <t>331</t>
  </si>
  <si>
    <t>541</t>
  </si>
  <si>
    <t>CJ</t>
  </si>
  <si>
    <t>CUSTAS JUDICIAIS</t>
  </si>
  <si>
    <t>02.01.05.01.98</t>
  </si>
  <si>
    <t>Lista das Receitas Impostos Consignadas e Entidades Beneficiárias</t>
  </si>
  <si>
    <t>GOVERNAÇÃO</t>
  </si>
  <si>
    <t>SERVIÇOS SOCIAIS DA ADMINISTRAÇÃO PÚBLICA</t>
  </si>
  <si>
    <t>Estado - Subsistema de proteção à família e políticas ativas de emprego e  formação profissional</t>
  </si>
  <si>
    <t>Sociedades e quase sociedades não financeiras</t>
  </si>
  <si>
    <t>Juros - Sociedades e quase sociedades não financeiras</t>
  </si>
  <si>
    <t>Dividendos e participações nos lucros de Sociedades e quase sociedades não financeiras</t>
  </si>
  <si>
    <t>Sociedades e quase sociedades não financeiras públicas</t>
  </si>
  <si>
    <t>Sociedades e quase sociedades não financeiras privadas</t>
  </si>
  <si>
    <t>Imp. s/o rendimento das pessoas singulares - Consignação ao IHRU</t>
  </si>
  <si>
    <t>Imp. s/o rendimento das pessoas singulares - Consignação ao FET</t>
  </si>
  <si>
    <t>Imp. s/o rendimento das pessoas singulares - IRS Variável</t>
  </si>
  <si>
    <t>Imp. s/o rendimento das pessoas coletivas - Consignação ao FEFSS</t>
  </si>
  <si>
    <t>Imp. s/o rendimento das pessoas coletivas - Consignação ao FET</t>
  </si>
  <si>
    <t>Imp. por avença - Consignação ao FET</t>
  </si>
  <si>
    <t>Adicional ao IMI - Deduções à coleta de IRS e IRC</t>
  </si>
  <si>
    <t>Imp. único de circulação (IUC) - Diversos - Consignação ao FET</t>
  </si>
  <si>
    <t>Imp. único de circulação (IUC) - Veículos Categ. B - Consignação ao FET</t>
  </si>
  <si>
    <t>Imp. único de circulação (IUC) - Veículos Categ. C - Consignação ao FET</t>
  </si>
  <si>
    <t>Imp. único de circulação (IUC) - Veículos Categ. D - Consignação ao FET</t>
  </si>
  <si>
    <t>Imp. único de circulação (IUC) - Adicional de IUC - Consignação ao FET</t>
  </si>
  <si>
    <t>Decreto-Lei n.º 51/95, de 20/3 - Nova ponte sobre o Tejo</t>
  </si>
  <si>
    <t>Designação Projeto</t>
  </si>
  <si>
    <t>PLANO DE RECUPERAÇÃO E RESILIÊNCIA</t>
  </si>
  <si>
    <t>ÓRGÃOS DE SOBERANIA</t>
  </si>
  <si>
    <t>RI AFETAS A PROJETOS COFINANCIADOS-OUTROS*</t>
  </si>
  <si>
    <t>RP AFETAS A PROJETOS COFINANCIADOS-FEP/FEAMP E OUTROS NO ÂMBITO DOS SETORES DO M</t>
  </si>
  <si>
    <t>PLANO DE RECUPERAÇÃO E RESILIÊNCIA - SUBVENÇÕES</t>
  </si>
  <si>
    <t>SALDOS DE FUNDOS EUROPEUS (A)</t>
  </si>
  <si>
    <t>48A</t>
  </si>
  <si>
    <t>SALDOS DE PLANO DE RECUPERAÇÃO E RESILIÊNCIA - SUBVENÇÕES (A)</t>
  </si>
  <si>
    <t>48B</t>
  </si>
  <si>
    <t>48C</t>
  </si>
  <si>
    <t>SALDOS DE REACT (A)</t>
  </si>
  <si>
    <t>SALDOS DE RP TRANSITADOS - COM ORIGEM EM REEMBOLSOS DE BENEFICIÁRIOS DE FUNDOS E</t>
  </si>
  <si>
    <t>TRANSFERÊNCIAS DE FINANCIAMENTO NACIONAL POR CONTA DE FUNDOS EUROPEUS ENTRE ORGA</t>
  </si>
  <si>
    <t>ENTIDADE DA ADMINISTRAÇÃO CENTRAL - COM ORIGEM EM RECEITAS DE IMPOSTOS NÃO AFETA</t>
  </si>
  <si>
    <t>ENTIDADE DA ADMINISTRAÇÃO CENTRAL - COM ORIGEM EM RECEITAS DE IMPOSTOS AFETAS A</t>
  </si>
  <si>
    <t>717</t>
  </si>
  <si>
    <t>ACTIVIDADES DESPORTIVAS</t>
  </si>
  <si>
    <t>PREVENÇÃO, INTEGRAÇÃO E ACÇÃO SOCIAL</t>
  </si>
  <si>
    <t>PROTECÇÃO E DIREITOS DO CONSUMIDOR</t>
  </si>
  <si>
    <t>ACTIVIDADE PARLAMENTAR</t>
  </si>
  <si>
    <t>ACÇÃO SOCIAL NO ENSINO SUPERIOR</t>
  </si>
  <si>
    <t>IMPACTO DO CHOQUE GEOPOLÍTICO</t>
  </si>
  <si>
    <t>Imp. s/o rendimento das pessoas singulares (IRS) - Rec. impostos</t>
  </si>
  <si>
    <t>Imp. s/o rendimento das pessoas coletivas (IRC) - Rec. impostos</t>
  </si>
  <si>
    <t>Taxa compensação - Consignação ao FET</t>
  </si>
  <si>
    <t>Rec. próprias -Imp. uso, porte e detenç. armas</t>
  </si>
  <si>
    <t>Rec. impostos -Imp. uso, porte e detenç. armas</t>
  </si>
  <si>
    <t>Contrib. indust.-Diploma anterior ao Dec.-Lei n.º 16.731, de 13/4/1929</t>
  </si>
  <si>
    <t>Decreto-Lei n.º 43/98, de 3 de Março</t>
  </si>
  <si>
    <t>Adicional ao IMI - Rec. impostos</t>
  </si>
  <si>
    <t>Rec. impostos-Outros/Imp. diretos diversos</t>
  </si>
  <si>
    <t>Rec. impostos - ISP - Adic. s/as emissões de CO2 - Consig. Fundo Ambiental</t>
  </si>
  <si>
    <t>Rec. impostos - ISP - Consignação ao Fundo Ambiental (produção de eletricidade)</t>
  </si>
  <si>
    <t>Rec. impostos - ISP - Consignação Sistema Elétrico/Défice tarifário</t>
  </si>
  <si>
    <t>Rec. impostos - ISP - Consignação ao IFAP</t>
  </si>
  <si>
    <t>Rec. impostos - ISP - Consignação ao Fundo Ambiental</t>
  </si>
  <si>
    <t>Rec. impostos - ISP - Adicional às taxas do imposto</t>
  </si>
  <si>
    <t>Rec. impostos - ISP - Contribuição de serviço rodoviário</t>
  </si>
  <si>
    <t>Rec. impostos - ISP - Adicionamento s/as emissões de CO2</t>
  </si>
  <si>
    <t>Rec. impostos - IVA - IVA Municípios</t>
  </si>
  <si>
    <t>Rec. impostos - IVA - Consignação ao FET</t>
  </si>
  <si>
    <t>Rec. impostos - IVA - IVA Turismo</t>
  </si>
  <si>
    <t>Rec. impostos - IVA - IVA Social</t>
  </si>
  <si>
    <t>Rec. impostos - Imp. s/as bebidas adic. açúcar ou out. edulc. (IABA)</t>
  </si>
  <si>
    <t>Rec. impostos - Imp. s/o álcool e as bebidas alcoólicas (IABA)</t>
  </si>
  <si>
    <t>Rec. próprias -Lotarias</t>
  </si>
  <si>
    <t>Rec. impostos -Lotarias</t>
  </si>
  <si>
    <t>Rec. próprias -Imp. do jogo</t>
  </si>
  <si>
    <t>Rec. impostos -Imp. do jogo</t>
  </si>
  <si>
    <t>Rec. impostos -Imp. especial jogo Online</t>
  </si>
  <si>
    <t>Imposto único de circulação (IUC) - Veículos Categoria B</t>
  </si>
  <si>
    <t>Imposto único de circulação (IUC) - Veículos Categoria C</t>
  </si>
  <si>
    <t>Imposto único de circulação (IUC) - Veículos Categoria D</t>
  </si>
  <si>
    <t>Imposto único de circulação (IUC) - Diversos</t>
  </si>
  <si>
    <t>Imposto único de circulação (IUC) - Adicional de IUC</t>
  </si>
  <si>
    <t>Rec. próprias - Result. exploraç. de apostas mútuas</t>
  </si>
  <si>
    <t>Rec. próprias -Apostas desportivas à cota</t>
  </si>
  <si>
    <t>Rec. impostos -Apostas desportivas à cota</t>
  </si>
  <si>
    <t>Rec. próprias -Contrib. s/sacos plástico leves</t>
  </si>
  <si>
    <t>Rec. impostos-Contrib. s/sacos plástico leves</t>
  </si>
  <si>
    <t>Rec. impostos -Out. imp. indiretos diversos</t>
  </si>
  <si>
    <t>Rec. Próprias - Quotas</t>
  </si>
  <si>
    <t>Rec. impostos-Comparticipações p/a ADSE</t>
  </si>
  <si>
    <t>Rec. próprias - Reclamação de créditos</t>
  </si>
  <si>
    <t>Rec. próprias - Grandes litigantes</t>
  </si>
  <si>
    <t>Rec. próprias - Cíveis</t>
  </si>
  <si>
    <t>Rec. próprias - Administrativas</t>
  </si>
  <si>
    <t>Rec. próprias - Criminais</t>
  </si>
  <si>
    <t>Rec. próprias -Txas justiça-Reclamação de créditos (RCPT)</t>
  </si>
  <si>
    <t>Rec. próprias -Txs. de registo de notariado</t>
  </si>
  <si>
    <t>Rec. impostos -Txs. de registo de notariado</t>
  </si>
  <si>
    <t>Rec. próprias -Txs. de registo predial</t>
  </si>
  <si>
    <t>Rec. impostos -Txs. de registo predial</t>
  </si>
  <si>
    <t>Rec. próprias -Txs. de registo civil</t>
  </si>
  <si>
    <t>Rec. impostos -Txs. de registo civil</t>
  </si>
  <si>
    <t>Rec. próprias -Txs. de registo comercial</t>
  </si>
  <si>
    <t>Rec. impostos -Txs. de registo comercial</t>
  </si>
  <si>
    <t>Rec. próprias -Txs. florestais</t>
  </si>
  <si>
    <t>Rec. impostos -Txs. florestais</t>
  </si>
  <si>
    <t>Rec. próprias - Taxa de coordenação e controlo</t>
  </si>
  <si>
    <t>Rec. próprias - Taxa de nova plantação de vinha</t>
  </si>
  <si>
    <t>Rec. próprias - Taxa de replantação de vinha</t>
  </si>
  <si>
    <t>Rec. próprias - Taxa de legalização de vinha</t>
  </si>
  <si>
    <t>Rec. próprias -Txs. moderadoras</t>
  </si>
  <si>
    <t>Rec. impostos -Txs. moderadoras</t>
  </si>
  <si>
    <t>Rec. próprias -Txs. s/espetác. e divertimentos</t>
  </si>
  <si>
    <t>Rec. impostos -Txs. s/espetác. e divertimentos</t>
  </si>
  <si>
    <t>Rec. próprias -Txs. s/energia</t>
  </si>
  <si>
    <t>Rec. impostos -Txs. s/energia</t>
  </si>
  <si>
    <t>Rec. próprias -Txs. s/ geologia e minas</t>
  </si>
  <si>
    <t>Rec. impostos -Txs. s/ geologia e minas</t>
  </si>
  <si>
    <t>Rec. próprias -Txs. s/comercializ. e abate de gado</t>
  </si>
  <si>
    <t>Rec. impostos -Txs. s/comercializ. e abate de gado</t>
  </si>
  <si>
    <t>Rec. próprias -Txs. de portos</t>
  </si>
  <si>
    <t>Rec. impostos -Txs. de portos</t>
  </si>
  <si>
    <t>Rec. impostos - Txs. s/operações de bolsa</t>
  </si>
  <si>
    <t>Rec. próprias -Txs. s/contrl. metrológico e de qualidade</t>
  </si>
  <si>
    <t>Rec. impostos -Txs. s/contrl. metrológico e de qualidade</t>
  </si>
  <si>
    <t>Rec. próprias -Txs. s/ fiscalizaç. de activ. comerc. e industriais</t>
  </si>
  <si>
    <t>Rec. impostos -Txs. s/ fiscalizaç. de activ. comerc. e industriais</t>
  </si>
  <si>
    <t>Rec. próprias - Taxas TEGGE</t>
  </si>
  <si>
    <t>Rec. impostos - Txs. s/o valor de adjudicaç. de obras púb.</t>
  </si>
  <si>
    <t>Rec. impostos - Adicionais</t>
  </si>
  <si>
    <t>Rec. próprias - Emolumentos consulares</t>
  </si>
  <si>
    <t>Rec. impostos - Emolumentos consulares</t>
  </si>
  <si>
    <t>Rec. próprias - Portagens</t>
  </si>
  <si>
    <t>Rec. impostos - Portagens</t>
  </si>
  <si>
    <t>Rec. próprias -Emissão Cartões</t>
  </si>
  <si>
    <t>Rec. impostos -Emissão Cartões</t>
  </si>
  <si>
    <t>Rec. próprias - Emolumentos</t>
  </si>
  <si>
    <t>Rec. impostos - Emolumentos</t>
  </si>
  <si>
    <t>Rec. próprias -Txs. s/emblag. não reutiliz. de cerveja (ECOCERV)</t>
  </si>
  <si>
    <t>Rec. impostos -Txs. s/emblag. não reutiliz. de cerveja (ECOCERV)</t>
  </si>
  <si>
    <t>Rec. próprias -Txs. s/emblag. não reutilizáveis</t>
  </si>
  <si>
    <t>Rec. impostos -Txs. s/emblag. não reutilizáveis</t>
  </si>
  <si>
    <t>Rec. próprias - Txa registo automóvel</t>
  </si>
  <si>
    <t>Rec. impostos -Txa s/espetro TV</t>
  </si>
  <si>
    <t>Rec. próprias - Parques de estacionamento</t>
  </si>
  <si>
    <t>Rec. próprias - Taxa de regulação e supevisão</t>
  </si>
  <si>
    <t>Rec. próprias - Taxas no âmbito da atividade TVDE</t>
  </si>
  <si>
    <t>Rec. próprias -Txs. diversas/Outras</t>
  </si>
  <si>
    <t>Rec. impostos -Txs. diversas/Outras</t>
  </si>
  <si>
    <t>Rec. próprias - Juros de mora</t>
  </si>
  <si>
    <t>Rec. impostos - Juros de mora - Consignação ao FET</t>
  </si>
  <si>
    <t>Rec. impostos - Juros de mora</t>
  </si>
  <si>
    <t>Rec. próprias -Juros compensat.</t>
  </si>
  <si>
    <t>Rec. impostos -Juros compensat. - Consignação ao FET</t>
  </si>
  <si>
    <t>Rec. impostos -Juros compensat.</t>
  </si>
  <si>
    <t>Rec. próprias -Multas coimas p/infraç. ao Código Estrada e rest. legislação</t>
  </si>
  <si>
    <t>Rec. impostos -Multas coimas p/infraç. ao Código Estrada e rest. legislação</t>
  </si>
  <si>
    <t>Rec. próprias -Contraordenações tributárias</t>
  </si>
  <si>
    <t>Rec. impostos -Contraordenações tributárias</t>
  </si>
  <si>
    <t>Rec. próprias - Contraord. em ativ. de transp. de mercadorias</t>
  </si>
  <si>
    <t>Rec. impostos -Contraord. em ativ. de transp. de mercadorias</t>
  </si>
  <si>
    <t>Rec. próprias - Contraord. em centros de inspeção</t>
  </si>
  <si>
    <t>Rec. impostos -Contraord. em centros de inspeção</t>
  </si>
  <si>
    <t>Rec. próprias - Contraord. em escolas de condução e centros de exame</t>
  </si>
  <si>
    <t>Rec. impostos -Contraord. em escolas de condução e centros de exame</t>
  </si>
  <si>
    <t>Rec. próprias - Contraord. em transporte ferroviário</t>
  </si>
  <si>
    <t>Rec. impostos -Contraord. em transporte ferroviário</t>
  </si>
  <si>
    <t>Rec. próprias - Contraord. em passageiros sem título</t>
  </si>
  <si>
    <t>Rec. impostos -Contraord. em passageiros sem título</t>
  </si>
  <si>
    <t>Rec. próprias - Contraord. em outras infraestruturas rodoviárias</t>
  </si>
  <si>
    <t>Rec. impostos -Contraord. em outras infraestruturas rodoviárias</t>
  </si>
  <si>
    <t>Rec. próprias -Multas e penalid. tributárias</t>
  </si>
  <si>
    <t>Rec. impostos -Multas e penalid. tributárias</t>
  </si>
  <si>
    <t>Rec. próprias -Multas e penalid. contratuais</t>
  </si>
  <si>
    <t>Rec. impostos -Multas e penalid. contratuais</t>
  </si>
  <si>
    <t>Rec. impostos -Públicas</t>
  </si>
  <si>
    <t>Rec. próprias - Privadas</t>
  </si>
  <si>
    <t>Rec. impostos -Privadas</t>
  </si>
  <si>
    <t>Rec. próprias - Bancos e out. instituiç. financeiras</t>
  </si>
  <si>
    <t>Rec. impostos - Bancos e out. instituiç. financeiras</t>
  </si>
  <si>
    <t>Rec. próprias - Administ. central-SFA</t>
  </si>
  <si>
    <t>Rec. impostos - Administ. central-SFA</t>
  </si>
  <si>
    <t>Rec. próprias - Administ. Local-Continente</t>
  </si>
  <si>
    <t>Rec. impostos - Administ. Local-Continente</t>
  </si>
  <si>
    <t>Rec. impostos - Admin. local-Reg. Autónomas</t>
  </si>
  <si>
    <t>Rec. próprias - Juros-Instituiç. s/fins lucrativos</t>
  </si>
  <si>
    <t>Rec. impostos - Juros-Instituiç. s/fins lucrativos</t>
  </si>
  <si>
    <t>Rec. próprias - Juros-Famílias</t>
  </si>
  <si>
    <t>Rec. impostos - Juros-Famílias</t>
  </si>
  <si>
    <t>Rec. impostos - UE-Países membros</t>
  </si>
  <si>
    <t>Rec. impostos - Países 3.os e organiz. internac.</t>
  </si>
  <si>
    <t>Rec. próprias - Out. empresas públicas</t>
  </si>
  <si>
    <t>Rec. impostos - Out. empresas públicas</t>
  </si>
  <si>
    <t>Rec. impostos - Empresas privadas</t>
  </si>
  <si>
    <t>Rec. impostos - Bancos e out. instituiç. Financeiras</t>
  </si>
  <si>
    <t>Rec. impostos - Comp. de seguros</t>
  </si>
  <si>
    <t>Rec. impostos - Participaç. nos lucros de admin. Públicas</t>
  </si>
  <si>
    <t>Rec. próprias - Terrenos/Soc. e quase-soc. não financ.</t>
  </si>
  <si>
    <t>Rec. impostos - Terrenos/Soc. e quase-soc. não financ.</t>
  </si>
  <si>
    <t>Rec. próprias - Terrenos/Administ. Públicas</t>
  </si>
  <si>
    <t>Rec. impostos - Terrenos/Administ. Públicas</t>
  </si>
  <si>
    <t>Rec. impostos -Terrenos/Administ. privadas-Empr. Petrolíferas</t>
  </si>
  <si>
    <t>Rec. próprias - Terrenos/Out. sectores</t>
  </si>
  <si>
    <t>Rec. impostos - Terrenos/Out. sectores</t>
  </si>
  <si>
    <t>Rec. próprias - Habitações</t>
  </si>
  <si>
    <t>Rec. impostos - Habitações</t>
  </si>
  <si>
    <t>Rec. próprias - Edifícios</t>
  </si>
  <si>
    <t>Rec. impostos - Edifícios</t>
  </si>
  <si>
    <t>Rec. próprias - Bens de domínio público</t>
  </si>
  <si>
    <t>Rec. impostos - Bens de domínio público</t>
  </si>
  <si>
    <t>Rec. próprias - Ativos incorpóreos</t>
  </si>
  <si>
    <t>Rec. impostos - Ativos incorpóreos</t>
  </si>
  <si>
    <t>Rec. próprias- Públicas</t>
  </si>
  <si>
    <t>Rec. impostos - Públicas</t>
  </si>
  <si>
    <t>Rec. próprias - Privadas/Patrocínios</t>
  </si>
  <si>
    <t>Rec. próprias - Privadas/Outras</t>
  </si>
  <si>
    <t>Rec. impostos-Privadas/Outras</t>
  </si>
  <si>
    <t>Rec. impostos  - Bancos e out. instituiç. financeiras</t>
  </si>
  <si>
    <t>Rec. próprias  - Comp. seguros e fundos pensões</t>
  </si>
  <si>
    <t>Rec. impostos  - Comp. seguros e fundos pensões</t>
  </si>
  <si>
    <t>Rec. próprias - Estado-Partic. portug. projet. cofinanciados</t>
  </si>
  <si>
    <t>Rec. impostos - Estado-Partic. portug. projet. cofinanciados</t>
  </si>
  <si>
    <t>Rec. próprias  escolas/Agr. escolas - Adm. central-Estado-Particip. comunit. proj. cofinanc.</t>
  </si>
  <si>
    <t>Rec. próprias - Adm. central-Estado-Particip. comunit. proj. cofinanc.</t>
  </si>
  <si>
    <t>Rec. impostos - Adm. ctral/SFAs-Partic. portug. projet. cofinanciados</t>
  </si>
  <si>
    <t>Rec. próprias - Região Autónoma dos Açores</t>
  </si>
  <si>
    <t>Rec. impostos - Região Autónoma dos Açores</t>
  </si>
  <si>
    <t>Rec. próprias - Região Autónoma da Madeira</t>
  </si>
  <si>
    <t>Rec. impostos - Região Autónoma da madeira</t>
  </si>
  <si>
    <t>Rec. impostos - Região Autónoma da Madeira</t>
  </si>
  <si>
    <t>Rec. próprias - Particip. portuguesa em projet. cofinanciados</t>
  </si>
  <si>
    <t>Rec. próprias - Financiam. comunit. em proj. cofinanciados</t>
  </si>
  <si>
    <t>Rec. impostos - Financiam. comunit. em proj. cofinanciados</t>
  </si>
  <si>
    <t>Rec. próprias - Instit. s/ fins lucrativos</t>
  </si>
  <si>
    <t>Rec. impostos-Instit. s/ fins lucrativos</t>
  </si>
  <si>
    <t>Rec. próprias - FEDER-Intervenç. e ações específicas</t>
  </si>
  <si>
    <t>Rec. impostos - FEDER-Intervenç. e ações específicas</t>
  </si>
  <si>
    <t>Rec. próprias - Fundo de coesão</t>
  </si>
  <si>
    <t>Rec. impostos - Fundo de coesão</t>
  </si>
  <si>
    <t>Rec. próprias - Fundo Soc. Europeu</t>
  </si>
  <si>
    <t>Rec. impostos - Fundo Soc. Europeu</t>
  </si>
  <si>
    <t>Rec. próprias - FEOGA-Secção de Orientação</t>
  </si>
  <si>
    <t>Rec. impostos - FEOGA-Secção de Orientação</t>
  </si>
  <si>
    <t>Rec. próprias - FEOGA-Secção de Garantia</t>
  </si>
  <si>
    <t>Rec. impostos - FEOGA-Secção de Garantia</t>
  </si>
  <si>
    <t>Rec. próprias - Fundo Europeu Pescas/UE-Instituições</t>
  </si>
  <si>
    <t>Rec. impostos - Fundo Europeu Pescas/UE-Instituições</t>
  </si>
  <si>
    <t>Rec. próprias - Países 3.os e organiz. internacionais</t>
  </si>
  <si>
    <t>Rec. impostos - Países 3.os e organiz. internacionais</t>
  </si>
  <si>
    <t>Rec. próprias - Mat. de escritório</t>
  </si>
  <si>
    <t>Rec. impostos - Mat. de escritório</t>
  </si>
  <si>
    <t>Rec. próprias - Revistas/Livros e doc. técnica</t>
  </si>
  <si>
    <t>Rec. próprias - Outros/Livros e doc. técnica</t>
  </si>
  <si>
    <t>Rec. impostos - Outros/Livros e doc. técnica</t>
  </si>
  <si>
    <t>Rec. próprias - Reemb. cardernetas prediais</t>
  </si>
  <si>
    <t>Rec. Próprias - Public. e impress. tributários</t>
  </si>
  <si>
    <t>Rec. próprias - Outras/Publicaç. e impressos</t>
  </si>
  <si>
    <t>Rec. impostos - Outras/Publicaç. e impressos</t>
  </si>
  <si>
    <t>Rec. próprias - Fardamentos e art. pessoais</t>
  </si>
  <si>
    <t>Rec. impostos - Fardamentos e art. pessoais</t>
  </si>
  <si>
    <t>Rec. próprias - Bens inutilizados</t>
  </si>
  <si>
    <t>Rec. impostos - Bens inutilizados</t>
  </si>
  <si>
    <t>Rec. próprias - Exploraç. agrícolas/Prod. agríc. e pecuários</t>
  </si>
  <si>
    <t>Rec. próprias - Outros/Prod. agríc. e pecuários</t>
  </si>
  <si>
    <t>Rec. impostos - Outros/Prod. agríc. e pecuários</t>
  </si>
  <si>
    <t>Rec. próprias - Prod. aliment. e bebidas</t>
  </si>
  <si>
    <t>Rec. impostos - Prod. aliment. e bebidas</t>
  </si>
  <si>
    <t>Rec. próprias - Mercadorias</t>
  </si>
  <si>
    <t>Rec. impostos - Mercadorias</t>
  </si>
  <si>
    <t>Rec. próprias - Matérias de consumo</t>
  </si>
  <si>
    <t>Rec. impostos - Matérias de consumo</t>
  </si>
  <si>
    <t>Rec. próprias - Desperdícios, resíduos e refugos</t>
  </si>
  <si>
    <t>Rec. impostos - Desperdícios, resíduos e refugos</t>
  </si>
  <si>
    <t>Rec. próprias - Aluguer de espaços e equipam.</t>
  </si>
  <si>
    <t>Rec. impostos - Aluguer de espaços e equipam.</t>
  </si>
  <si>
    <t>Rec. próprias - Serv. prestados a org. públicos</t>
  </si>
  <si>
    <t>Rec. próprias - Outras/Vistorias e ensaios</t>
  </si>
  <si>
    <t>Rec. impostos - Outras/Vistorias e ensaios</t>
  </si>
  <si>
    <t>Rec. próprias - Serv. de laboratórios</t>
  </si>
  <si>
    <t>Rec. impostos - Serv. de laboratórios</t>
  </si>
  <si>
    <t>Rec. próprias - Reemb. assist. hospitalar/Ativ. saúde</t>
  </si>
  <si>
    <t>Rec. próprias - Desconto quotiz. da ADSE/Ativ. saúde</t>
  </si>
  <si>
    <t>Rec. próprias - Outras/Ativid. de saúde</t>
  </si>
  <si>
    <t>Rec. impostos - Outras/Ativid. de saúde</t>
  </si>
  <si>
    <t>Rec. próprias - Reparações</t>
  </si>
  <si>
    <t>Rec. impostos - Reparações</t>
  </si>
  <si>
    <t xml:space="preserve">Rec. próprias - Serv.  comunicações   </t>
  </si>
  <si>
    <t>Rec. próprias - Outros/ Outros serviços</t>
  </si>
  <si>
    <t>Rec. impostos - Outros/ Outros serviços</t>
  </si>
  <si>
    <t>Rec. próprias - Casas função</t>
  </si>
  <si>
    <t>Rec. impostos - Casas função</t>
  </si>
  <si>
    <t>Rec. impostos - Prod. da venda de valores desamoedados</t>
  </si>
  <si>
    <t>Rec. próprias - Lucros de amoedação</t>
  </si>
  <si>
    <t>Rec. impostos - Lucros de amoedação</t>
  </si>
  <si>
    <t>Rec. próprias - Recuperação IVA</t>
  </si>
  <si>
    <t>Rec. impostos - Recuperação IVA</t>
  </si>
  <si>
    <t>Rec. próprias  - Acordos de colaboração - Feiras e eventos</t>
  </si>
  <si>
    <t>Rec. próprias  - Protocolos com entidades diversas</t>
  </si>
  <si>
    <t>Rec. próprias  - Comissões TIP - Transportes Intermodais do Porto</t>
  </si>
  <si>
    <t>Rec. próprias  - Comissões de vendas</t>
  </si>
  <si>
    <t>Rec. próprias  - Quotas dos associados</t>
  </si>
  <si>
    <t>Rec. próprias  - Indemnizações por estragos</t>
  </si>
  <si>
    <t>Rec. próprias  - Infraestruturas rodoviárias</t>
  </si>
  <si>
    <t>Rec. próprias  - Infraestruturas portuárias</t>
  </si>
  <si>
    <t>Rec. impostos - Socied. financeiras</t>
  </si>
  <si>
    <t>Rec. próprias - Estado/Subsídios</t>
  </si>
  <si>
    <t>Rec. impostos - Estado/Subsídios</t>
  </si>
  <si>
    <t>Rec. próprias - Transferências de rec. próprias entre organismos</t>
  </si>
  <si>
    <t>Rec. próprias - FSE - POISE</t>
  </si>
  <si>
    <t>Rec. próprias - FSE - POCH</t>
  </si>
  <si>
    <t>Rec. próprias - FSE - Norte 2020</t>
  </si>
  <si>
    <t>Rec. próprias - FSE - Centro 2020</t>
  </si>
  <si>
    <t>Rec. próprias - FSE - Lisboa 2020</t>
  </si>
  <si>
    <t>Rec. próprias - FSE - Alentejo 2020</t>
  </si>
  <si>
    <t>Rec. próprias - FSE - CRESC Algarve</t>
  </si>
  <si>
    <t>Rec. próprias - FSE</t>
  </si>
  <si>
    <t>Rec. próprias - FEDER</t>
  </si>
  <si>
    <t>Rec. próprias - Outros/Seg. social/Subsídios</t>
  </si>
  <si>
    <t>Rec. impostos - Outros/Seg. social/Subsídios</t>
  </si>
  <si>
    <t>Famílias/Rec. impostos</t>
  </si>
  <si>
    <t>Rec. próprias - Soc. e quase-soc. n/ financeiras</t>
  </si>
  <si>
    <t>Rec. impostos - Soc. e quase-soc. n/ financeiras</t>
  </si>
  <si>
    <t>Sociedades financeiras/Rec. impostos</t>
  </si>
  <si>
    <t>Rec. próprias - Adm. Púb.-Adm.central-Estado</t>
  </si>
  <si>
    <t>Rec. impostos - Adm. Púb.-Adm.central-Estado</t>
  </si>
  <si>
    <t>Rec. próprias - Adm. Púb.-Adm.central-SFA</t>
  </si>
  <si>
    <t>Rec. próprias - Adm. Púb.-Adm.central-Continente</t>
  </si>
  <si>
    <t>Rec. impostos -Adm. Pública-Adm. local-Continente</t>
  </si>
  <si>
    <t>Admin. Pública - Seg. social/Rec. impostos</t>
  </si>
  <si>
    <t>Rec. próprias - Instituiç. s/fins lucrativos</t>
  </si>
  <si>
    <t>Rec. próprias - Famílias</t>
  </si>
  <si>
    <t>Rec. impostos - Famílias</t>
  </si>
  <si>
    <t>Rec. próprias - Resto do mundo-U.E.</t>
  </si>
  <si>
    <t>Rec. impostos - Resto do mundo-U.E.</t>
  </si>
  <si>
    <t>Rec. próprias - Socied. e quase-soc. n/financeiras</t>
  </si>
  <si>
    <t>Rec. impostos - Socied. e quase-soc. n/financeiras</t>
  </si>
  <si>
    <t>Socied. financeiras/Rec. impostos</t>
  </si>
  <si>
    <t>Resto do mundo - UE/Rec. impostos</t>
  </si>
  <si>
    <t>Rec. próprias - Soc. e quase-soc. n/financeiras</t>
  </si>
  <si>
    <t>Rec. impostos - Soc. e quase-soc. n/financeiras</t>
  </si>
  <si>
    <t>Rec. próprias -Adm. Pública-Adm. Central-Estado</t>
  </si>
  <si>
    <t>Rec. impostos -Adm. Pública-Adm. Central-Estado</t>
  </si>
  <si>
    <t>Rec. próprias -Adm. Pública-Adm. local-Continente</t>
  </si>
  <si>
    <t>Adm. Pública - Seg. social/Rec. impostos</t>
  </si>
  <si>
    <t>Rec. próprias - Instituiç. s/ fins lucrativos</t>
  </si>
  <si>
    <t>Rec. impostos - Instituiç. s/ fins lucrativos</t>
  </si>
  <si>
    <t>Resto do mundo-Países 3.os e organiz. Internacionais/Rec. impostos</t>
  </si>
  <si>
    <t>Rec. próprias - Soc. financeiras</t>
  </si>
  <si>
    <t>Rec. impostos - Soc. financeiras</t>
  </si>
  <si>
    <t>Rec. próprias - Adm. Pública-Adm. central-Estado</t>
  </si>
  <si>
    <t>Rec. impostos - Adm. Pública-Adm. central-Estado</t>
  </si>
  <si>
    <t>Rec. próprias - Equipamento de transporte</t>
  </si>
  <si>
    <t>Rec. próprias - Outros/Famílias</t>
  </si>
  <si>
    <t>Rec. impostos - Outros/Famílias</t>
  </si>
  <si>
    <t>Rec. próprias - Resto do mundo - U.E.</t>
  </si>
  <si>
    <t>Rec. impostos - Resto do mundo - U.E.</t>
  </si>
  <si>
    <t>Rec. próprias -Resto mundo-Países 3º e organiz. Internacionais</t>
  </si>
  <si>
    <t>Rec. próprias - Públicas</t>
  </si>
  <si>
    <t>Rec. próprias - Bancos e out. instit. financ.</t>
  </si>
  <si>
    <t>Rec. impostos - Bancos e out. instit. financ.</t>
  </si>
  <si>
    <t>Rec. próprias - Comp. seguros e fundos pensões</t>
  </si>
  <si>
    <t>Rec. impostos - Comp. seguros e fundos pensões</t>
  </si>
  <si>
    <t>Rec. impostos - Estado/Adm. ctral</t>
  </si>
  <si>
    <t>Rec. próprias - Continente</t>
  </si>
  <si>
    <t>Rec. próprias - Sistema de solidaried. e seg. social</t>
  </si>
  <si>
    <t>Rec. impostos - Sistema de solidaried. e seg. social</t>
  </si>
  <si>
    <t>Rec. próprias -Financ. comunit. em proj. cofinanciados</t>
  </si>
  <si>
    <t>Rec. impostos -Financ. comunit. em proj. cofinanciados</t>
  </si>
  <si>
    <t>Rec. próprias -Out. transferências</t>
  </si>
  <si>
    <t>Rec. impostos -Out. transferências</t>
  </si>
  <si>
    <t>Rec. próprias -Instituiç. s/fins lucrativos</t>
  </si>
  <si>
    <t>Rec. impostos -Instituiç. s/fins lucrativos</t>
  </si>
  <si>
    <t>Rec. próprias -FEDER - Intervenç. e ações específicas</t>
  </si>
  <si>
    <t>Rec. impostos -FEDER - Intervenç. e ações específicas</t>
  </si>
  <si>
    <t>Rec. próprias - Fundo Coesão</t>
  </si>
  <si>
    <t>Rec. impostos - Fundo Coesão</t>
  </si>
  <si>
    <t>Rec. próprias  - FEOGA - Secção de Orientação</t>
  </si>
  <si>
    <t>Rec. impostos  - FEOGA - Secção de Orientação</t>
  </si>
  <si>
    <t>Rec. próprias - Fundo Europeu Pescas</t>
  </si>
  <si>
    <t>Rec. impostos - Fundo Europeu Pescas</t>
  </si>
  <si>
    <t>Rec. próprias  - Outros fundos/U.E.</t>
  </si>
  <si>
    <t>Rec. impostos  - Outros fundos/U.E.</t>
  </si>
  <si>
    <t>Rec. próprias - Socied. financeiras</t>
  </si>
  <si>
    <t>Adm. Pública - Adm. regional/Rec. impostos</t>
  </si>
  <si>
    <t>Rec. próprias - Adm. Pública-Adm. ctral-Estado</t>
  </si>
  <si>
    <t>Rec. próprias - Socied.  financeiras</t>
  </si>
  <si>
    <t>Rec. impostos - Socied.  financeiras</t>
  </si>
  <si>
    <t>Rec. próprias - Admin. Pública-Adm. central - Estado</t>
  </si>
  <si>
    <t>Rec. próprias -Adm. Pública - Adm. local-Continente</t>
  </si>
  <si>
    <t>Rec. impostos - Adm. Pública - Adm. local-Continente</t>
  </si>
  <si>
    <t>Rec. próprias - Empréstimos normais</t>
  </si>
  <si>
    <t>Rec. próprias - Empréstimos hipotecários</t>
  </si>
  <si>
    <t>Rec. próprias - Recuperaç. de créditos garantidos</t>
  </si>
  <si>
    <t>Rec. impostos - Recuperaç. de créditos garantidos</t>
  </si>
  <si>
    <t>Rec. impostos - Adm. Pública - Adm. central-SFA's</t>
  </si>
  <si>
    <t>Rec. impostos - Admin. Pública - Seg. social</t>
  </si>
  <si>
    <t>Rec. próprias - Admin. Pública - Seg. social</t>
  </si>
  <si>
    <t>Rec. impostos - Alienação partes soc de empresas</t>
  </si>
  <si>
    <t>Rec. próprias - Adm. Pública - Adm. central-Estado</t>
  </si>
  <si>
    <t>Rec. próprias - Adm. Pública - Adm. central-SFA's</t>
  </si>
  <si>
    <t>Rec. próprias - Adm. Pública - Adm. local-Continente</t>
  </si>
  <si>
    <t>Rec. próprias - Outros/Adm. Pública-Adm. central-Estado</t>
  </si>
  <si>
    <t>Rec. próprias - Adm. Pública - Adm. local-Reg. autónomas</t>
  </si>
  <si>
    <t>Rec. próprias - Direitos aduan. de importação</t>
  </si>
  <si>
    <t>Rec. próprias - Direitos aduan.-CECA</t>
  </si>
  <si>
    <t>Rec. próprias - Direitos comp. e anti-dumping s/serviços</t>
  </si>
  <si>
    <t>Rec. próprias - Direitos nivelad. na exportação</t>
  </si>
  <si>
    <t>Rec. próprias - MCM s/prod. agríc. import. de 3º países</t>
  </si>
  <si>
    <t>Rec. próprias - MCM s/certos prod. agríc. alim. export p/ 3º países</t>
  </si>
  <si>
    <t>Rec. próprias - Montant. compens. de adesão</t>
  </si>
  <si>
    <t>Rec. próprias - Direitos aduan. setor agríc. importação</t>
  </si>
  <si>
    <t>Rec. próprias - Direitos aduan. setor agríc. exportação</t>
  </si>
  <si>
    <t>Rec. próprias - Quotiz. s/armazenag. de açucar</t>
  </si>
  <si>
    <t>Rec. próprias - Quotiz. à prod. Isoglucose</t>
  </si>
  <si>
    <t>Rec. próprias - Direitos nivelad. s/prod. açúcar e isogluc. «C» não export.</t>
  </si>
  <si>
    <t>Rec. próprias - Direitos nivelad. s/açúcar e isogluc. substituição</t>
  </si>
  <si>
    <t>Rec. próprias - MCM cob. s/trocas intercomunit. destin. FEOGA</t>
  </si>
  <si>
    <t>Rec. próprias - Cauções cobr termos Decisão nº 3.717/83/CECA</t>
  </si>
  <si>
    <t>Rec. próprias - Recursos diversos</t>
  </si>
  <si>
    <t>Rec. próprias-Saldos ESCOLAS_RNAP / Org. Min. Educacao</t>
  </si>
  <si>
    <t>Rec. impostos-Saldos ESCOLAS_RNAP / Org. Min. Educacao</t>
  </si>
  <si>
    <t>SEGURANÇA E ORDEM PÚBLICAS - PROTECÇÃO CIVIL E LUTA CONTRA INCÊNDIOS</t>
  </si>
  <si>
    <t>HABITAÇÃO E SERV. COLECTIVOS - ADMINISTRAÇÃO E REGULAMENTAÇÃO</t>
  </si>
  <si>
    <t>0500</t>
  </si>
  <si>
    <t>1º. CICLO  DO ENSINO BÁSICO</t>
  </si>
  <si>
    <t>2º. E 3º. CICLOS DO ENSINO BÁSICO E ENSINO</t>
  </si>
  <si>
    <t>RP AFETAS A PROJETOS COFINANCIADOS-OUTROS*</t>
  </si>
  <si>
    <t>484</t>
  </si>
  <si>
    <t>PLANO DE RECUPERAÇÃO E RESILIÊNCIA - SUBVENÇÕES - IVA</t>
  </si>
  <si>
    <t>515</t>
  </si>
  <si>
    <t>PESSOAL DOS QUADROS - REGIME DE FUNÇÃO PÚBLICA - PESSOAL EM FUNÇÕES</t>
  </si>
  <si>
    <t>REGIME DE TELETRABALHO</t>
  </si>
  <si>
    <t>Código PROJETO</t>
  </si>
  <si>
    <t>SUBSÍDIO SOCIAL DE DESEMPREGO</t>
  </si>
  <si>
    <t>PRÉMIOS DE DESEMPENHO</t>
  </si>
  <si>
    <t>DOENÇA</t>
  </si>
  <si>
    <t>HARDWARE INFORMÁTICO</t>
  </si>
  <si>
    <t>SERVIÇOS DE NATUREZA INFORMÁTICA</t>
  </si>
  <si>
    <t>SERVIÇOS DE NATUREZA JURÍDICA</t>
  </si>
  <si>
    <t>CONTRATOS DE IMPRESSÃO</t>
  </si>
  <si>
    <t>PATROCÍNIO JUDICIÁRIO</t>
  </si>
  <si>
    <t>ESTÁGIOS PROFISSIONAIS NA AP - CONTRIBUIÇÕES PARA A SEGURANÇA SOCIAL</t>
  </si>
  <si>
    <t>TITULARES DE ÓRGÃOS DE SOBERANIA E MEMBROS DE ÓRGÃOS AUTÁRQUICOS</t>
  </si>
  <si>
    <t>PESSOAL DOS QUADROS-REGIME DE FUNÇÃO PÚBLICA</t>
  </si>
  <si>
    <t>PESSOAL DOS QUADROS-REGIME DE CONTRATO INDIVIDUAL DE TRABALHO</t>
  </si>
  <si>
    <t>PESSOAL ALÉM DOS QUADROS</t>
  </si>
  <si>
    <t>PESSOAL EM REGIME DE TAREFA OU AVENÇA</t>
  </si>
  <si>
    <t>SUBSÍDIO DE REFEIÇÃO</t>
  </si>
  <si>
    <t>SUBSÍDIO DE PREVENÇÃO</t>
  </si>
  <si>
    <t>SUBSÍDIO DE TRABALHO NOTURNO</t>
  </si>
  <si>
    <t>SUBSÍDIO DE TURNO</t>
  </si>
  <si>
    <t>SUBSÍDIO FAMILIAR A CRIANÇAS E JOVENS</t>
  </si>
  <si>
    <t>SUBSÍDIO DE FÉRIAS E DE NATAL</t>
  </si>
  <si>
    <t>OUTROS ENCARGOS COM A SAÚDE</t>
  </si>
  <si>
    <t>MATÉRIAS-PRIMAS E SUBSIDIÁRIAS</t>
  </si>
  <si>
    <t>ALIMENTAÇÃO-REFEIÇÕES CONFECIONADAS</t>
  </si>
  <si>
    <t>ALIMENTAÇÃO-GÉNEROS P/ CONFECIONAR</t>
  </si>
  <si>
    <t>MATERIAL DE CONSUMO CLÍNICO</t>
  </si>
  <si>
    <t>MATERIAL DE TRANSPORTE-PEÇAS</t>
  </si>
  <si>
    <t>OUTRO MATERIAL-PEÇAS</t>
  </si>
  <si>
    <t>JUROS DA DÍVIDA PÚBLICA</t>
  </si>
  <si>
    <t>SOCIEDADES E QUASE SOCIEDADES NÃO FINANCEIRAS  - PÚBLICAS</t>
  </si>
  <si>
    <t>SOCIEDADES FINANCEIRAS - BANCOS E OUTRAS INSTITUIÇÕES FINANCEIRAS</t>
  </si>
  <si>
    <t>SOCIEDADES FINANCEIRAS - COMPANHIAS DE SEGUROS E FUNDOS DE PENSÕES</t>
  </si>
  <si>
    <t>ADMINISTRAÇÃO PÚBLICA CENTRAL - ESTADO</t>
  </si>
  <si>
    <t>ADMINISTRAÇÃO PÚBLICA CENTRAL - SFA</t>
  </si>
  <si>
    <t>ADMINISTRAÇÃO PÚBLICA REGIONAL</t>
  </si>
  <si>
    <t>ADMINISTRAÇÃO PÚBLICA LOCAL - CONTINENTE</t>
  </si>
  <si>
    <t>ADMINISTRAÇÃO PÚBLICA LOCAL - REGIÕES AUTÓNOMAS</t>
  </si>
  <si>
    <t>PÚBLICAS</t>
  </si>
  <si>
    <t>CAPITALIZAÇÃO PÚBLICA DE ESTABILIZAÇÃO</t>
  </si>
  <si>
    <t>ADMINISTRAÇÕES PÚBLICAS - ADMINISTRAÇÃO REGIONAL</t>
  </si>
  <si>
    <t>ADMINISTRAÇÃO PÚBLICA - SEGURANÇA SOCIAL</t>
  </si>
  <si>
    <t>RESTO DO MUNDO - PAÍSES TERCEIROS E ORGANIZAÇÕES INTERNACIONAIS</t>
  </si>
  <si>
    <t>OUTROS ENCARGOS CORRENTES DA DÍVIDA PÚBLICA</t>
  </si>
  <si>
    <t>SOCIEDADES E QUASE SOCIEDADES NÃO FINANCEIRAS</t>
  </si>
  <si>
    <t>ESTADO - PARTICIPAÇÃO COMUNITÁRIA EM PROJETOS COFINANCIADOS</t>
  </si>
  <si>
    <t>SFA - SUBSISTEMA DE PROTEÇÃO SOCIAL DE CIDADANIA -</t>
  </si>
  <si>
    <t>SFA - SUBSISTEMA DE PROTEÇÃO À FAMÍLIA E POLÍTICAS ATIVAS</t>
  </si>
  <si>
    <t>SUBSISTEMA DE PROTEÇÃO SOCIAL DE CIDADANIA - REG. SOLIDARIEDADE</t>
  </si>
  <si>
    <t>SUBSISTEMA DE PROTEÇÃO À FAMÍLIA - ENCARGOS FAMILIARES</t>
  </si>
  <si>
    <t>SUBSISTEMA DE PROTEÇÃO À FAMÍLIA - DEFICIÊNCIA</t>
  </si>
  <si>
    <t>SUBSISTEMA DE PROTEÇÃO À FAMÍLIA - DEPENDÊNCIA</t>
  </si>
  <si>
    <t>SUBSISTEMA DE PROTEÇÃO À FAMÍLIA E POLÍTICAS ATIVAS DE EMPREGO E FORMAÇÃO</t>
  </si>
  <si>
    <t>INSTITUIÇÕES S/ FINS LUCRATIVOS - SUBSISTEMA DE PROTEÇÃO SOCIAL DE CIDADANIA</t>
  </si>
  <si>
    <t>INSTITUIÇÕES S/ FINS LUCRATIVOS - SUBSISTEMA DE PROTEÇÃO SOCIAL DE CIDADANIA -</t>
  </si>
  <si>
    <t>HABITAÇÕES-LOCAÇÃO FINANCEIRA</t>
  </si>
  <si>
    <t>EDIFÍCIOS-LOCAÇÃO FINANCEIRA</t>
  </si>
  <si>
    <t>MATERIAL DE INFORMÁTICA-LOCAÇÃO FINANCEIRA</t>
  </si>
  <si>
    <t>BENS DE DOMÍNIO PÚBLICO</t>
  </si>
  <si>
    <t>OUTROS BENS DE DOMÍNIO PÚBLICO</t>
  </si>
  <si>
    <t>ESTADO - SUBSISTEMA DE PROTEÇÃO SOCIAL DE CIDADANIA - REGIME DE</t>
  </si>
  <si>
    <t>ESTADO - SUBSISTEMA DE PROTEÇÃO SOCIAL DE CIDADANIA - AÇÃO SOCIAL</t>
  </si>
  <si>
    <t>INSTITUIÇÕES S/ FINS LUCRATIVOS - AÇÃO SOCIAL</t>
  </si>
  <si>
    <t>INSTITUIÇÕES S/ FINS LUCRATIVOS - PARTICIPAÇÃO PORTUGUESA EM PROJETOS</t>
  </si>
  <si>
    <t>INSTITUIÇÕES S/ FINS LUCRATIVOS - PARTICIPAÇÃO COMUNITÁRIA EM PROJETOS</t>
  </si>
  <si>
    <t>DEPÓSITOS, CERTIFICADOS DE DEPÓSITO E POUPANÇA</t>
  </si>
  <si>
    <t>TÍTULOS A MÉDIO E LONGO PRAZOS</t>
  </si>
  <si>
    <t>EMPRÉSTIMOS A MÉDIO E LONGO PRAZOS</t>
  </si>
  <si>
    <t>PÚBLICAS - POLÍTICAS ATIVAS DE EMPREGO E FORMAÇÃO PROFISSIONAL</t>
  </si>
  <si>
    <t xml:space="preserve">PRIVADAS - POLÍTICAS ATIVAS DE EMPREGO E FORMAÇÃO PROFISSIONAL </t>
  </si>
  <si>
    <t>BANCOS E OUTRAS INSTITUIÇÕES FINANCEIRAS - POLÍTICAS ATIVAS DE EMPREGO E FORMAÇÃO PROFISSIONAL</t>
  </si>
  <si>
    <t>COMPANHIAS DE SEGUROS E FUNDOS DE PENSÕES - POLÍTICAS ATIVAS DE EMPREGO E FORMAÇÃO PROFISSIONAL</t>
  </si>
  <si>
    <t>ESTADO - POLIT. ATIVAS DE EMPR. E FORMAÇÃO PROFISSIONAL</t>
  </si>
  <si>
    <t>SFA - POLIT. ATIVAS DE EMPR. E FORMAÇÃO PROFISSIONAL</t>
  </si>
  <si>
    <t>RAA - POLIT. ACT. DE EMPR. E FORMAÇÃO PROFISSIONAL</t>
  </si>
  <si>
    <t>RAM - POLIT. ACT. DE EMPR. E FORMAÇÃO PROFISSIONAL</t>
  </si>
  <si>
    <t>CONTINENTE - POLIT. ACT. DE EMPR. E FORMAÇÃO PROFISSIONAL</t>
  </si>
  <si>
    <t>INSTITUIÇÕES S/ FINS LUCRATIVOS - POLIT. ACT. DE EMPR. E FORMAÇÃO PROFISSIONAL</t>
  </si>
  <si>
    <t>TRANSFERÊNCIAS DE CARÁTER GERAL ENTRE DIFERENTES NÍVEIS DAS ADMINISTRAÇÕES PÚBLICAS</t>
  </si>
  <si>
    <t xml:space="preserve"> </t>
  </si>
  <si>
    <t>(Imposto de circulação - DUC)</t>
  </si>
  <si>
    <t>(Imposto de circulação - Não DUC)</t>
  </si>
  <si>
    <t>(Imposto de circulação - DUC - Consignação ao FET)</t>
  </si>
  <si>
    <t>(Imposto de circulação - Não DUC - Consignação ao FET)</t>
  </si>
  <si>
    <t>(Imposto de camionagem - Não DUC)</t>
  </si>
  <si>
    <t>(Imposto de camionagem - DUC - Consignação ao FET)</t>
  </si>
  <si>
    <t>Rec. próprias -Multas e penalid. em infraest. portuárias</t>
  </si>
  <si>
    <t>Rec. impostos -Multas e penalid. em infraest. portuárias</t>
  </si>
  <si>
    <t>ASSEMBLEIA LEGISLATIVA DA MADEIRA</t>
  </si>
  <si>
    <t>000</t>
  </si>
  <si>
    <t>NÃO DEFINIDO</t>
  </si>
  <si>
    <t>REFORÇO DA INVESTIGAÇAO, DESENVOLVIMENTO TECNOLOGICO E INOVAÇAO</t>
  </si>
  <si>
    <t>DESENVOLVIMENTO EMPRESARIAL</t>
  </si>
  <si>
    <t>TURISMO, CULTURA E PATRIMÓNIO</t>
  </si>
  <si>
    <t>ATIVIDADES TRADICIONAIS</t>
  </si>
  <si>
    <t xml:space="preserve">ENERGIA </t>
  </si>
  <si>
    <t>MOBILIDADE SUSTENTÁVEL</t>
  </si>
  <si>
    <t>REABILITAÇÃO URBANA</t>
  </si>
  <si>
    <t>ENSINO, COMPETÊNCIAS E FORMAÇÃO AO LONGO DA VIDA</t>
  </si>
  <si>
    <t>PROMOÇÃO DA INCLUSÃO SOCIAL E COMBATE À POBREZA</t>
  </si>
  <si>
    <t>HABITAÇÃO E REALOJAMENTO</t>
  </si>
  <si>
    <t>ORDENAMENTO URBANO E TERRITORIAL E DA PAISAGEM</t>
  </si>
  <si>
    <t>PROMOÇÃO DA ADAPTAÇÃO ÀS ALTERAÇÕES CLIMÁTICAS E À PREVENÇÃO E GESTÃO DE RISCOS</t>
  </si>
  <si>
    <t>GESTÃO DE RECURSOS HÍDRICOS</t>
  </si>
  <si>
    <t>ECONOMIA CIRCULAR E GESTÃO DE RESÍDUOS</t>
  </si>
  <si>
    <t>RECUPERAÇÃO E RESILIÊNCIA</t>
  </si>
  <si>
    <t>FINANÇAS E GESTÃO DA DÍVIDA PÚBLICA</t>
  </si>
  <si>
    <t>POTENCIAR SEGMENTOS DE BASE CIENTÍFICA</t>
  </si>
  <si>
    <t>INCREMENTO DA INVESTIGAÇÃO E DESENVOLVIMENTO EMPRESARIAL TECNOLÓGICO</t>
  </si>
  <si>
    <t xml:space="preserve">ENSINO SUPERIOR/FORMAÇÃO AVANÇADA </t>
  </si>
  <si>
    <t>CAPACITAÇÃO DO SISTEMA ADMINISTRATIVO</t>
  </si>
  <si>
    <t>SERV. GERAIS DA A.P. - ADMINISTRAÇÃO GERAL</t>
  </si>
  <si>
    <t>REFORÇAR A COMPETITIVIDADE DAS EMPRESAS</t>
  </si>
  <si>
    <t>APOIO À INTERNACIONALIZAÇÃO</t>
  </si>
  <si>
    <t>CADEIAS DE VALOR REGIONAL</t>
  </si>
  <si>
    <t>COOPERAÇÃO TERRITORIAL</t>
  </si>
  <si>
    <t>PROTEÇÃO, CONSERVAÇÃO E VALORIZAÇÃO  DO PATRIMÓNIO CULTURAL, MUSEOLÓGICO  E RELIGIOSO</t>
  </si>
  <si>
    <t>PROMOÇÃO E VALORIZAÇÃO DA ATIVIDADE TURÍSTICA</t>
  </si>
  <si>
    <t>SERVIÇOS CULTURAIS, RECREATIVOS E RELIGIOSOS - OUTRAS ATIVIDADES CÍVICAS E RELIGIOSAS</t>
  </si>
  <si>
    <t>POTENCIAR A ECONOMIA AZUL (MAR, PESCAS E AQUICULTURA)</t>
  </si>
  <si>
    <t>AGRICULTURA, DESENVOLVIMENTO RURAL E FLORESTAS</t>
  </si>
  <si>
    <t>AGRICULTURA, PECUÁRIA, SILV, CAÇA, PESCA - ADMINISTRAÇÃO E REGULAMENTAÇÃO</t>
  </si>
  <si>
    <t>MELHORIA DA EFICIÊNCIA ENERGÉTICA E PROMOÇÃO DE ESTRATÉGIAS DE REDUÇÃO DE GASES COM EFEITO ESTUFA</t>
  </si>
  <si>
    <t>INCENTIVO À PRODUÇÃO E UTILIZAÇÃO DE ENERGIAS RENOVÁVEIS</t>
  </si>
  <si>
    <t>PROMOÇÃO DE SOLUÇÕES DE TRANSPORTE ENERGÉTICA E AMBIENTALMENTE MAIS EFICIENTES</t>
  </si>
  <si>
    <t>PREVENÇÃO E REDUÇÃO DO ABANDONO ESCOLAR PRECOCE E DO INSUCESSO ESCOLAR</t>
  </si>
  <si>
    <t>PROMOÇÃO DE ACESSO À APRENDIZAGEM AO LONGO DA VIDA</t>
  </si>
  <si>
    <t>COMPETÊNCIAS NA ÁREA DA ECONOMIA DIGITAL</t>
  </si>
  <si>
    <t xml:space="preserve">PROMOVER A COESÃO E A INCLUSÃO SOCIAL </t>
  </si>
  <si>
    <t>ATIVAÇÃO E REABILITAÇÃO DE PESSOAS DESFAVORECIDAS E COM DEFICIÊNCIA OU INCAPACIDADE</t>
  </si>
  <si>
    <t>MELHORAR AS CONDIÇÕES DE TRABALHO</t>
  </si>
  <si>
    <t>REFORÇO DAS CAPACIDADES DO SISTEMA DE SAÚDE</t>
  </si>
  <si>
    <t xml:space="preserve">REFORÇO DAS MEDIDAS DE INFORMAÇÃO DA PROMOÇÃO DA SAÚDE PÚBLICA E DA MELHORIA DOS CUIDADOS DE SAÚDE </t>
  </si>
  <si>
    <t>PROMOÇÃO DO ACESSO À HABITAÇÃO ATRAVÉS DE SOLUÇÕES DIVERSIFICADAS</t>
  </si>
  <si>
    <t>ORDENAMENTO URBANÍSTICO</t>
  </si>
  <si>
    <t>SOLO E PAISAGEM</t>
  </si>
  <si>
    <t>PROMOÇÃO DE INVESTIMENTOS DE ADAPTAÇÃO ÀS ALTERAÇÕES CLIMÁTICAS E À PREVENÇÃO E GESTÃO DE RISCOS</t>
  </si>
  <si>
    <t>AUMENTO DA EFICIÊNCIA DAS REDES DE ÁGUA</t>
  </si>
  <si>
    <t>MELHORIA DA QUALIDADE DA ÁGUA</t>
  </si>
  <si>
    <t>IMPULSIONAR O USO EFICIENTE DE RECURSOS</t>
  </si>
  <si>
    <t>CONTINGÊNCIA COVID 2019 - PREVENÇÃO, CONTENÇÃO, MITIGAÇÃO E TRATAMENTO</t>
  </si>
  <si>
    <t>UCRÂNIA - APOIO REFUGIADOS</t>
  </si>
  <si>
    <t>UCRÂNIA - MITIGAÇÃO DE EFEITOS ADVERSOS</t>
  </si>
  <si>
    <t>OPERAÇÕES DA DÍVIDA PÚBLICA</t>
  </si>
  <si>
    <t>42</t>
  </si>
  <si>
    <t>43</t>
  </si>
  <si>
    <t>44</t>
  </si>
  <si>
    <t>45</t>
  </si>
  <si>
    <t>SECRETARIA GERAL DA PRESIDÊNCIA</t>
  </si>
  <si>
    <t>DIREÇÃO REGIONAL DAS COMUNIDADES E COOPERAÇÃO EXTERNA</t>
  </si>
  <si>
    <t>GABINETE DO SECRETÁRIO REGIONAL DE EDUCAÇÃO, CIÊNCIA E TECNOLOGIA</t>
  </si>
  <si>
    <t>GABINETE DA UNIDADE DE GESTAO E PLANEAMENTO DA SRE</t>
  </si>
  <si>
    <t>INSPEÇÃO REGIONAL DE EDUCAÇÃO</t>
  </si>
  <si>
    <t>DIREÇÃO REGIONAL DE EDUCAÇÃO</t>
  </si>
  <si>
    <t>DIREÇÃO REGIONAL DE ADMINISTRAÇÃO ESCOLAR</t>
  </si>
  <si>
    <t>DIREÇÃO REGIONAL DE DESPORTO</t>
  </si>
  <si>
    <t>DRPRI-GABINETE DO DIRETOR REGIONAL</t>
  </si>
  <si>
    <t>ESCOLA BÁSICA E SECUNDÁRIA DE GONÇALVES ZARCO</t>
  </si>
  <si>
    <t>ESCOLA BÁSICA DOS 1º, 2º E 3º CICLOS COM PRÉ-ESCOLAR DE BARTOLOMEU PERESTRELO</t>
  </si>
  <si>
    <t>ESCOLA BÁSICA E SECUNDÁRIA DE MACHICO</t>
  </si>
  <si>
    <t>ESCOLA BÁSICA E SECUNDARIA COM PRÉ-ESCOLAR DA CALHETA</t>
  </si>
  <si>
    <t>ESCOLA BÁSICA E SECUNDÁRIA PADRE MANUEL ALVARES</t>
  </si>
  <si>
    <t>ESCOLA BÁSICA DOS 2 3 CICLOS DO ESTREITO DE CAMARA DE LOBOS</t>
  </si>
  <si>
    <t>ESCOLA BÁSICA E SECUNDÁRIA DE SANTA CRUZ</t>
  </si>
  <si>
    <t>ESCOLA BÁSICA E SECUNDÁRIA PROFESSOR DOUTOR FREITAS BRANCO</t>
  </si>
  <si>
    <t>ESCOLA BÁSICA E SECUNDÁRIA DA PONTA DO SOL</t>
  </si>
  <si>
    <t>ESCOLA BÁSICA DOS 2º E 3º CICLOS DR. HORÁCIO BENTO DE GOUVEIA</t>
  </si>
  <si>
    <t>ESCOLA BÁSICA DE SANTO ANTÓNIO E CURRAL DAS FREIRAS</t>
  </si>
  <si>
    <t>ESCOLA BÁSICA E SECUNDÁRIA BISPO D.MANUEL FERREIRA CABRAL</t>
  </si>
  <si>
    <t>ESCOLA BÁSICA E SECUNDÁRIA D. LUCINDA ANDRADE</t>
  </si>
  <si>
    <t>ESCOLA SECUNDÁRIA JAIME MONIZ</t>
  </si>
  <si>
    <t>ESCOLA SECUNDÁRIA FRANCISCO FRANCO</t>
  </si>
  <si>
    <t>ESCOLA BÁSICA E SECUNDÁRIA DR. ANGELO AUGUSTO DA SILVA</t>
  </si>
  <si>
    <t>ESCOLA BÁSICA E SECUNDÁRIA DR. LUIS MAURILIO DA SILVA DANTAS</t>
  </si>
  <si>
    <t>ESCOLA BÁSICA DOS 2 3 CICLOS DO CANIÇO</t>
  </si>
  <si>
    <t>ESCOLA BÁSICA DOS 2 3 CICLOS DOS LOUROS</t>
  </si>
  <si>
    <t>ESCOLA BASICA DOS 2 3 CICLOS DR. EDUARDO BRAZÃO DE CASTRO</t>
  </si>
  <si>
    <t>ESCOLA BÁSICA E SECUNDÁRIA COM PRÉ ESCOLAR E CRECHE DO PORTO MONIZ</t>
  </si>
  <si>
    <t>ESCOLA BÁSICA DOS 2º E 3º CICLOS DR. ALFREDO FERREIRA NÓBREGA JÚNIOR</t>
  </si>
  <si>
    <t>ESCOLA BÁSICA DOS 2 3 CICLOS DA TORRE</t>
  </si>
  <si>
    <t>ESCOLA BÁSICA DOS 2 3 CICLOS DO CANIÇAL</t>
  </si>
  <si>
    <t>ESCOLA BÁSICA DO PORTO DA CRUZ</t>
  </si>
  <si>
    <t>DIREÇÃO REGIONAL DE JUVENTUDE</t>
  </si>
  <si>
    <t>DIREÇÃO REGIONAL DA ADMINISTRAÇÃO DA JUSTIÇA</t>
  </si>
  <si>
    <t>CONSERVATÓRIO ESCOLA PROFISSIONAL DAS ARTES DA MADEIRA</t>
  </si>
  <si>
    <t>POLO CIENTÍFICO E TECNOLÓGICO DA MADEIRA, MADEIRA TECNOPOLO, S.A.</t>
  </si>
  <si>
    <t>INSTITUTO PARA A QUALIFICAÇÃO, IP-RAM</t>
  </si>
  <si>
    <t>INSTITUTO DAS ARTES DA MADEIRA</t>
  </si>
  <si>
    <t>ARDITI - AGÊNCIA REGIONAL PARA O DESENVOLVIMENTO DA INV. TECNOLOGICA E INOVAÇÃO</t>
  </si>
  <si>
    <t>AUTORIDADE REGIONAL DAS ATIVIDADES ECONÓMICAS</t>
  </si>
  <si>
    <t>INSTITUTO DE DESENVOLVIMENTO EMPRESARIAL, IP-RAM</t>
  </si>
  <si>
    <t>APRAM - ADMINISTRAÇAO DOS PORTOS DA REGIÃO AUTONOMA DA MADEIRA, S.A.</t>
  </si>
  <si>
    <t>GABINETE DO SECRETÁRIO REGIONAL DAS FINANÇAS</t>
  </si>
  <si>
    <t>DIREÇAO REGIONAL DO ORÇAMENTO E TESOURO</t>
  </si>
  <si>
    <t>AUTORIDADE TRIBUTARIA E ASSUNTOS FISCAIS DA RAM</t>
  </si>
  <si>
    <t>INSPEÇÃO REGIONAL DE FINANÇAS</t>
  </si>
  <si>
    <t>DIREÇÃO REGIONAL DE PATRIMÓNIO</t>
  </si>
  <si>
    <t>DIREÇÃO REGIONAL DE ESTATISTICA DA MADEIRA</t>
  </si>
  <si>
    <t>DIREÇAO REGIONAL DOS ASSUNTOS EUROPEUS</t>
  </si>
  <si>
    <t>DIREÇÃO REGIONAL DE INFORMÁTICA</t>
  </si>
  <si>
    <t>INSTITUTO DE DESENVOLVIMENTO REGIONAL, IP-RAM</t>
  </si>
  <si>
    <t>PATRIRAM - TITULARIDADE E GESTÃO DO PATRIMÓNIO PÚBLICO REGIONAL, S.A.</t>
  </si>
  <si>
    <t>AGÊNCIA DE INOVAÇÃO E MODERNIZAÇÃO DA REGIÃO AUTONOMA DA MADEIRA, IP-RAM</t>
  </si>
  <si>
    <t>GABINETE DO SECRETARIO E SERVIÇOS DEPENDENTES-SRS</t>
  </si>
  <si>
    <t>DIREÇÃO REGIONAL DA SAÚDE</t>
  </si>
  <si>
    <t>DIREÇÃO REGIONAL  PARA AS POLÍTICAS PÚBLICAS INTEGRADAS E LONGEVIDADE</t>
  </si>
  <si>
    <t>INSTITUTO DE ADMINISTRAÇÃO DA SAÚDE, IP-RAM</t>
  </si>
  <si>
    <t>SESARAM - SERVIÇO REGIONAL DE SAÚDE, E.P.E.</t>
  </si>
  <si>
    <t>SERVIÇO REGIONAL DE PROTEÇÃO CIVIL, IP-RAM</t>
  </si>
  <si>
    <t>GABINETE DO SECRETÁRIO REGIONAL DE TURISMO E CULTURA</t>
  </si>
  <si>
    <t>DIREÇÃO REGIONAL DO TURISMO</t>
  </si>
  <si>
    <t>DIREÇÃO REGIONAL DA CULTURA</t>
  </si>
  <si>
    <t>DIREÇÃO REGIONAL DO ARQUIVO E BIBLIOTECA DA MADEIRA</t>
  </si>
  <si>
    <t>DIREÇÃO REGIONAL DOS ASSUNTOS SOCIAIS</t>
  </si>
  <si>
    <t>INSTITUTO DE EMPREGO DA MADEIRA, IP-RAM</t>
  </si>
  <si>
    <t>DIREÇÃO REGIONAL DO ORDENAMENTO DO TERRITÓRIO</t>
  </si>
  <si>
    <t>INSTITUTO DAS FLORESTAS E CONSERVAÇÃO DA NATUREZA, IP-RAM</t>
  </si>
  <si>
    <t>DIREÇÃO REGIONAL DE PESCAS</t>
  </si>
  <si>
    <t>DIREÇÃO REGIONAL DE AGRICULTURA E DESENVOLVIMENTO RURAL</t>
  </si>
  <si>
    <t>INSTITUTO DO VINHO, DO BORDADO E DO ARTESANATO DA MADEIRA, IP-RAM</t>
  </si>
  <si>
    <t>CARAM - CENTRO DE ABATE DA REGIÃO AUTONOMA DA MADEIRA, EPERAM</t>
  </si>
  <si>
    <t>GABINETE DO SECRETARIO REGIONAL DE EQUIPAMENTOS E INFRAESTRUTURAS</t>
  </si>
  <si>
    <t>LABORATORIO REGIONAL DE ENGENHARIA CIVIL</t>
  </si>
  <si>
    <t>DIREÇAO REGIONAL DE PLANEAMENTO, RECURSOS E GESTÃO DE OBRAS PUBLICAS</t>
  </si>
  <si>
    <t>DIREÇAO REGIONAL DE EQUIPAMENTO SOCIAL E CONSERVAÇAO</t>
  </si>
  <si>
    <t>DIREÇÃO REGIONAL DE ESTRADAS</t>
  </si>
  <si>
    <t>SOCIEDADE DE PROMOÇÃO E DESENVOLVIMENTO DA ZONA OESTE DA MADEIRA, S.A.</t>
  </si>
  <si>
    <t>SOCIEDADE METROPOLITANA DE DESENVOLVIMENTO, S.A.</t>
  </si>
  <si>
    <t>SOCIEDADE DE DESENVOLVIMENTO DO PORTO SANTO, S.A.</t>
  </si>
  <si>
    <t>SOCIEDADE DE DESENVOLVIMENTO DO NORTE DA MADEIRA, S.A.</t>
  </si>
  <si>
    <t>IHM - INVESTIMENTOS HABITACIONAIS DA MADEIRA, EPERAM</t>
  </si>
  <si>
    <t>671000624</t>
  </si>
  <si>
    <t>123456789</t>
  </si>
  <si>
    <t>671000594</t>
  </si>
  <si>
    <t>671000497</t>
  </si>
  <si>
    <t>67100497</t>
  </si>
  <si>
    <t>671001418</t>
  </si>
  <si>
    <t>671000543</t>
  </si>
  <si>
    <t>671000381</t>
  </si>
  <si>
    <t>671000217</t>
  </si>
  <si>
    <t>671001221</t>
  </si>
  <si>
    <t>671001469</t>
  </si>
  <si>
    <t>671000250</t>
  </si>
  <si>
    <t>671000284</t>
  </si>
  <si>
    <t>671000268</t>
  </si>
  <si>
    <t>671000292</t>
  </si>
  <si>
    <t>671000330</t>
  </si>
  <si>
    <t>671000225</t>
  </si>
  <si>
    <t>671001264</t>
  </si>
  <si>
    <t>680012664</t>
  </si>
  <si>
    <t>671000713</t>
  </si>
  <si>
    <t>672000440</t>
  </si>
  <si>
    <t>671000454</t>
  </si>
  <si>
    <t>671000586</t>
  </si>
  <si>
    <t>671001256</t>
  </si>
  <si>
    <t>671001248</t>
  </si>
  <si>
    <t>671000810</t>
  </si>
  <si>
    <t>671000934</t>
  </si>
  <si>
    <t>671000926</t>
  </si>
  <si>
    <t>671000993</t>
  </si>
  <si>
    <t>671001000</t>
  </si>
  <si>
    <t>671001132</t>
  </si>
  <si>
    <t>671001140</t>
  </si>
  <si>
    <t>671001280</t>
  </si>
  <si>
    <t>511060408</t>
  </si>
  <si>
    <t>511101570</t>
  </si>
  <si>
    <t>671001337</t>
  </si>
  <si>
    <t>51137753</t>
  </si>
  <si>
    <t>671001302</t>
  </si>
  <si>
    <t>511152302</t>
  </si>
  <si>
    <t>671001329</t>
  </si>
  <si>
    <t>671001310</t>
  </si>
  <si>
    <t>517252481</t>
  </si>
  <si>
    <t>511280521</t>
  </si>
  <si>
    <t>511273096</t>
  </si>
  <si>
    <t>511284349</t>
  </si>
  <si>
    <t>600086623</t>
  </si>
  <si>
    <t>509079911</t>
  </si>
  <si>
    <t>511228848</t>
  </si>
  <si>
    <t>671000527</t>
  </si>
  <si>
    <t>508960231</t>
  </si>
  <si>
    <t>671001299</t>
  </si>
  <si>
    <t>511270305</t>
  </si>
  <si>
    <t>511259085</t>
  </si>
  <si>
    <t>511146507</t>
  </si>
  <si>
    <t>511131879</t>
  </si>
  <si>
    <t>511035365</t>
  </si>
  <si>
    <t>511201427</t>
  </si>
  <si>
    <t>511200889</t>
  </si>
  <si>
    <t>Código
Secretaria</t>
  </si>
  <si>
    <t>Designação Secretaria</t>
  </si>
  <si>
    <t>Código de 
Serviço</t>
  </si>
  <si>
    <t>EPR</t>
  </si>
  <si>
    <t>51221</t>
  </si>
  <si>
    <t>51405</t>
  </si>
  <si>
    <t>52086</t>
  </si>
  <si>
    <t>52444</t>
  </si>
  <si>
    <t>52914</t>
  </si>
  <si>
    <t>53008</t>
  </si>
  <si>
    <t>51973</t>
  </si>
  <si>
    <t>52826</t>
  </si>
  <si>
    <t>50411</t>
  </si>
  <si>
    <t>50700</t>
  </si>
  <si>
    <t>51849</t>
  </si>
  <si>
    <t>53238</t>
  </si>
  <si>
    <t>52209</t>
  </si>
  <si>
    <t>50963</t>
  </si>
  <si>
    <t>52214</t>
  </si>
  <si>
    <t>50203</t>
  </si>
  <si>
    <t>53083</t>
  </si>
  <si>
    <t>53087</t>
  </si>
  <si>
    <t>50111</t>
  </si>
  <si>
    <t>50383</t>
  </si>
  <si>
    <t>50408</t>
  </si>
  <si>
    <t>51536</t>
  </si>
  <si>
    <t>52892</t>
  </si>
  <si>
    <t>52217</t>
  </si>
  <si>
    <t>53037</t>
  </si>
  <si>
    <t>53038</t>
  </si>
  <si>
    <t>50277</t>
  </si>
  <si>
    <t>51501</t>
  </si>
  <si>
    <t>51670</t>
  </si>
  <si>
    <t>51692</t>
  </si>
  <si>
    <t>51926</t>
  </si>
  <si>
    <t>52068</t>
  </si>
  <si>
    <t>52175</t>
  </si>
  <si>
    <t>52189</t>
  </si>
  <si>
    <t>52190</t>
  </si>
  <si>
    <t>52535</t>
  </si>
  <si>
    <t>52994</t>
  </si>
  <si>
    <t>53020</t>
  </si>
  <si>
    <t>53151</t>
  </si>
  <si>
    <t>52748</t>
  </si>
  <si>
    <t>52975</t>
  </si>
  <si>
    <t>50313</t>
  </si>
  <si>
    <t>51395</t>
  </si>
  <si>
    <t>51704</t>
  </si>
  <si>
    <t>51888</t>
  </si>
  <si>
    <t>52120</t>
  </si>
  <si>
    <t>52162</t>
  </si>
  <si>
    <t>53032</t>
  </si>
  <si>
    <t>53082</t>
  </si>
  <si>
    <t>51153</t>
  </si>
  <si>
    <t>51901</t>
  </si>
  <si>
    <t>52159</t>
  </si>
  <si>
    <t>53114</t>
  </si>
  <si>
    <t>50688</t>
  </si>
  <si>
    <t>50714</t>
  </si>
  <si>
    <t>51647</t>
  </si>
  <si>
    <t>52193</t>
  </si>
  <si>
    <t>52194</t>
  </si>
  <si>
    <t>52199</t>
  </si>
  <si>
    <t>51527</t>
  </si>
  <si>
    <t>52465</t>
  </si>
  <si>
    <t>52911</t>
  </si>
  <si>
    <t>53023</t>
  </si>
  <si>
    <t>53093</t>
  </si>
  <si>
    <t>53243</t>
  </si>
  <si>
    <t>52891</t>
  </si>
  <si>
    <t>53231</t>
  </si>
  <si>
    <t>51181</t>
  </si>
  <si>
    <t>52020</t>
  </si>
  <si>
    <t>52060</t>
  </si>
  <si>
    <t>52430</t>
  </si>
  <si>
    <t>52661</t>
  </si>
  <si>
    <t>52726</t>
  </si>
  <si>
    <t>52750</t>
  </si>
  <si>
    <t>52760</t>
  </si>
  <si>
    <t>53126</t>
  </si>
  <si>
    <t>50261</t>
  </si>
  <si>
    <t>52110</t>
  </si>
  <si>
    <t>52123</t>
  </si>
  <si>
    <t>52806</t>
  </si>
  <si>
    <t>52973</t>
  </si>
  <si>
    <t>53133</t>
  </si>
  <si>
    <t>50061</t>
  </si>
  <si>
    <t>52383</t>
  </si>
  <si>
    <t>52505</t>
  </si>
  <si>
    <t>52508</t>
  </si>
  <si>
    <t>52510</t>
  </si>
  <si>
    <t>52808</t>
  </si>
  <si>
    <t>52876</t>
  </si>
  <si>
    <t>52882</t>
  </si>
  <si>
    <t>52901</t>
  </si>
  <si>
    <t>52909</t>
  </si>
  <si>
    <t>52910</t>
  </si>
  <si>
    <t>52912</t>
  </si>
  <si>
    <t>52916</t>
  </si>
  <si>
    <t>52928</t>
  </si>
  <si>
    <t>52939</t>
  </si>
  <si>
    <t>52944</t>
  </si>
  <si>
    <t>52948</t>
  </si>
  <si>
    <t>52952</t>
  </si>
  <si>
    <t>52961</t>
  </si>
  <si>
    <t>52967</t>
  </si>
  <si>
    <t>51763</t>
  </si>
  <si>
    <t>52047</t>
  </si>
  <si>
    <t>52149</t>
  </si>
  <si>
    <t>52449</t>
  </si>
  <si>
    <t>52824</t>
  </si>
  <si>
    <t>53089</t>
  </si>
  <si>
    <t>50175</t>
  </si>
  <si>
    <t>50674</t>
  </si>
  <si>
    <t>51059</t>
  </si>
  <si>
    <t>51934</t>
  </si>
  <si>
    <t>50693</t>
  </si>
  <si>
    <t>52279</t>
  </si>
  <si>
    <t>50446</t>
  </si>
  <si>
    <t>50216</t>
  </si>
  <si>
    <t>51004</t>
  </si>
  <si>
    <t>51418</t>
  </si>
  <si>
    <t>50078</t>
  </si>
  <si>
    <t>50416</t>
  </si>
  <si>
    <t>50698</t>
  </si>
  <si>
    <t>50975</t>
  </si>
  <si>
    <t>52185</t>
  </si>
  <si>
    <t>50038</t>
  </si>
  <si>
    <t>51677</t>
  </si>
  <si>
    <t>51885</t>
  </si>
  <si>
    <t>50025</t>
  </si>
  <si>
    <t>51336</t>
  </si>
  <si>
    <t>51789</t>
  </si>
  <si>
    <t>52238</t>
  </si>
  <si>
    <t>52804</t>
  </si>
  <si>
    <t>53191</t>
  </si>
  <si>
    <t>53232</t>
  </si>
  <si>
    <t>50388</t>
  </si>
  <si>
    <t>50400</t>
  </si>
  <si>
    <t>50498</t>
  </si>
  <si>
    <t>50794</t>
  </si>
  <si>
    <t>50871</t>
  </si>
  <si>
    <t>51380</t>
  </si>
  <si>
    <t>51858</t>
  </si>
  <si>
    <t>52407</t>
  </si>
  <si>
    <t>52664</t>
  </si>
  <si>
    <t>52787</t>
  </si>
  <si>
    <t>52051</t>
  </si>
  <si>
    <t>50684</t>
  </si>
  <si>
    <t>52135</t>
  </si>
  <si>
    <t>52136</t>
  </si>
  <si>
    <t>53186</t>
  </si>
  <si>
    <t>52669</t>
  </si>
  <si>
    <t>53009</t>
  </si>
  <si>
    <t>50543</t>
  </si>
  <si>
    <t>52582</t>
  </si>
  <si>
    <t>50506</t>
  </si>
  <si>
    <t>51478</t>
  </si>
  <si>
    <t>51363</t>
  </si>
  <si>
    <t>53100</t>
  </si>
  <si>
    <t>51483</t>
  </si>
  <si>
    <t>51553</t>
  </si>
  <si>
    <t>52550</t>
  </si>
  <si>
    <t>52745</t>
  </si>
  <si>
    <t>53128</t>
  </si>
  <si>
    <t>53196</t>
  </si>
  <si>
    <t>53058</t>
  </si>
  <si>
    <t>52325</t>
  </si>
  <si>
    <t>52646</t>
  </si>
  <si>
    <t>52815</t>
  </si>
  <si>
    <t>52902</t>
  </si>
  <si>
    <t>52915</t>
  </si>
  <si>
    <t>52920</t>
  </si>
  <si>
    <t>52921</t>
  </si>
  <si>
    <t>52922</t>
  </si>
  <si>
    <t>52932</t>
  </si>
  <si>
    <t>52935</t>
  </si>
  <si>
    <t>52937</t>
  </si>
  <si>
    <t>52946</t>
  </si>
  <si>
    <t>52984</t>
  </si>
  <si>
    <t>53014</t>
  </si>
  <si>
    <t>53189</t>
  </si>
  <si>
    <t>52084</t>
  </si>
  <si>
    <t>52150</t>
  </si>
  <si>
    <t>52453</t>
  </si>
  <si>
    <t>52472</t>
  </si>
  <si>
    <t>52653</t>
  </si>
  <si>
    <t>52729</t>
  </si>
  <si>
    <t>52811</t>
  </si>
  <si>
    <t>52971</t>
  </si>
  <si>
    <t>52972</t>
  </si>
  <si>
    <t>53012</t>
  </si>
  <si>
    <t>53119</t>
  </si>
  <si>
    <t>51471</t>
  </si>
  <si>
    <t>51538</t>
  </si>
  <si>
    <t>52358</t>
  </si>
  <si>
    <t>50690</t>
  </si>
  <si>
    <t>51512</t>
  </si>
  <si>
    <t>52906</t>
  </si>
  <si>
    <t>53090</t>
  </si>
  <si>
    <t>51863</t>
  </si>
  <si>
    <t>50180</t>
  </si>
  <si>
    <t>51003</t>
  </si>
  <si>
    <t>51136</t>
  </si>
  <si>
    <t>52529</t>
  </si>
  <si>
    <t>50371</t>
  </si>
  <si>
    <t>50694</t>
  </si>
  <si>
    <t>51497</t>
  </si>
  <si>
    <t>53237</t>
  </si>
  <si>
    <t>52764</t>
  </si>
  <si>
    <t>50017</t>
  </si>
  <si>
    <t>50137</t>
  </si>
  <si>
    <t>51657</t>
  </si>
  <si>
    <t>52029</t>
  </si>
  <si>
    <t>52260</t>
  </si>
  <si>
    <t>52578</t>
  </si>
  <si>
    <t>53154</t>
  </si>
  <si>
    <t>50298</t>
  </si>
  <si>
    <t>50730</t>
  </si>
  <si>
    <t>51256</t>
  </si>
  <si>
    <t>51428</t>
  </si>
  <si>
    <t>51850</t>
  </si>
  <si>
    <t>51856</t>
  </si>
  <si>
    <t>52016</t>
  </si>
  <si>
    <t>52118</t>
  </si>
  <si>
    <t>52142</t>
  </si>
  <si>
    <t>51953</t>
  </si>
  <si>
    <t>52306</t>
  </si>
  <si>
    <t>52645</t>
  </si>
  <si>
    <t>50653</t>
  </si>
  <si>
    <t>52288</t>
  </si>
  <si>
    <t>52419</t>
  </si>
  <si>
    <t>52763</t>
  </si>
  <si>
    <t>53139</t>
  </si>
  <si>
    <t>52196</t>
  </si>
  <si>
    <t>52401</t>
  </si>
  <si>
    <t>52477</t>
  </si>
  <si>
    <t>52650</t>
  </si>
  <si>
    <t>52725</t>
  </si>
  <si>
    <t>50542</t>
  </si>
  <si>
    <t>52644</t>
  </si>
  <si>
    <t>52989</t>
  </si>
  <si>
    <t>51959</t>
  </si>
  <si>
    <t>50478</t>
  </si>
  <si>
    <t>51982</t>
  </si>
  <si>
    <t>52392</t>
  </si>
  <si>
    <t>50491</t>
  </si>
  <si>
    <t>51595</t>
  </si>
  <si>
    <t>51549</t>
  </si>
  <si>
    <t>52747</t>
  </si>
  <si>
    <t>52757</t>
  </si>
  <si>
    <t>50005</t>
  </si>
  <si>
    <t>50324</t>
  </si>
  <si>
    <t>51484</t>
  </si>
  <si>
    <t>51757</t>
  </si>
  <si>
    <t>51762</t>
  </si>
  <si>
    <t>51768</t>
  </si>
  <si>
    <t>53195</t>
  </si>
  <si>
    <t>53197</t>
  </si>
  <si>
    <t>52591</t>
  </si>
  <si>
    <t>52772</t>
  </si>
  <si>
    <t>52814</t>
  </si>
  <si>
    <t>52819</t>
  </si>
  <si>
    <t>52828</t>
  </si>
  <si>
    <t>52875</t>
  </si>
  <si>
    <t>52881</t>
  </si>
  <si>
    <t>52899</t>
  </si>
  <si>
    <t>52908</t>
  </si>
  <si>
    <t>52929</t>
  </si>
  <si>
    <t>52949</t>
  </si>
  <si>
    <t>52951</t>
  </si>
  <si>
    <t>52963</t>
  </si>
  <si>
    <t>52985</t>
  </si>
  <si>
    <t>51727</t>
  </si>
  <si>
    <t>52139</t>
  </si>
  <si>
    <t>52153</t>
  </si>
  <si>
    <t>52447</t>
  </si>
  <si>
    <t>52452</t>
  </si>
  <si>
    <t>52652</t>
  </si>
  <si>
    <t>53010</t>
  </si>
  <si>
    <t>50224</t>
  </si>
  <si>
    <t>52075</t>
  </si>
  <si>
    <t>52282</t>
  </si>
  <si>
    <t>50697</t>
  </si>
  <si>
    <t>51402</t>
  </si>
  <si>
    <t>52277</t>
  </si>
  <si>
    <t>50202</t>
  </si>
  <si>
    <t>51539</t>
  </si>
  <si>
    <t>52245</t>
  </si>
  <si>
    <t>52570</t>
  </si>
  <si>
    <t>50381</t>
  </si>
  <si>
    <t>50695</t>
  </si>
  <si>
    <t>50971</t>
  </si>
  <si>
    <t>51472</t>
  </si>
  <si>
    <t>52636</t>
  </si>
  <si>
    <t>52779</t>
  </si>
  <si>
    <t>53055</t>
  </si>
  <si>
    <t>50211</t>
  </si>
  <si>
    <t>51193</t>
  </si>
  <si>
    <t>52503</t>
  </si>
  <si>
    <t>53204</t>
  </si>
  <si>
    <t>53233</t>
  </si>
  <si>
    <t>52412</t>
  </si>
  <si>
    <t>51852</t>
  </si>
  <si>
    <t>51855</t>
  </si>
  <si>
    <t>51875</t>
  </si>
  <si>
    <t>52161</t>
  </si>
  <si>
    <t>52794</t>
  </si>
  <si>
    <t>52409</t>
  </si>
  <si>
    <t>53088</t>
  </si>
  <si>
    <t>50692</t>
  </si>
  <si>
    <t>50936</t>
  </si>
  <si>
    <t>52573</t>
  </si>
  <si>
    <t>50691</t>
  </si>
  <si>
    <t>52012</t>
  </si>
  <si>
    <t>52659</t>
  </si>
  <si>
    <t>50405</t>
  </si>
  <si>
    <t>52183</t>
  </si>
  <si>
    <t>52426</t>
  </si>
  <si>
    <t>51528</t>
  </si>
  <si>
    <t>51987</t>
  </si>
  <si>
    <t>52298</t>
  </si>
  <si>
    <t>51819</t>
  </si>
  <si>
    <t>52574</t>
  </si>
  <si>
    <t>52773</t>
  </si>
  <si>
    <t>53099</t>
  </si>
  <si>
    <t>50403</t>
  </si>
  <si>
    <t>52027</t>
  </si>
  <si>
    <t>52737</t>
  </si>
  <si>
    <t>52746</t>
  </si>
  <si>
    <t>52756</t>
  </si>
  <si>
    <t>53041</t>
  </si>
  <si>
    <t>53073</t>
  </si>
  <si>
    <t>53130</t>
  </si>
  <si>
    <t>50234</t>
  </si>
  <si>
    <t>51741</t>
  </si>
  <si>
    <t>51878</t>
  </si>
  <si>
    <t>52206</t>
  </si>
  <si>
    <t>52506</t>
  </si>
  <si>
    <t>53033</t>
  </si>
  <si>
    <t>52801</t>
  </si>
  <si>
    <t>52905</t>
  </si>
  <si>
    <t>52919</t>
  </si>
  <si>
    <t>52926</t>
  </si>
  <si>
    <t>52927</t>
  </si>
  <si>
    <t>52974</t>
  </si>
  <si>
    <t>52980</t>
  </si>
  <si>
    <t>53013</t>
  </si>
  <si>
    <t>53159</t>
  </si>
  <si>
    <t>53190</t>
  </si>
  <si>
    <t>51689</t>
  </si>
  <si>
    <t>52046</t>
  </si>
  <si>
    <t>52322</t>
  </si>
  <si>
    <t>52991</t>
  </si>
  <si>
    <t>53118</t>
  </si>
  <si>
    <t>50561</t>
  </si>
  <si>
    <t>50567</t>
  </si>
  <si>
    <t>51946</t>
  </si>
  <si>
    <t>52208</t>
  </si>
  <si>
    <t>53149</t>
  </si>
  <si>
    <t>50116</t>
  </si>
  <si>
    <t>50370</t>
  </si>
  <si>
    <t>50389</t>
  </si>
  <si>
    <t>50414</t>
  </si>
  <si>
    <t>50068</t>
  </si>
  <si>
    <t>52264</t>
  </si>
  <si>
    <t>50265</t>
  </si>
  <si>
    <t>51876</t>
  </si>
  <si>
    <t>51948</t>
  </si>
  <si>
    <t>51999</t>
  </si>
  <si>
    <t>52253</t>
  </si>
  <si>
    <t>52257</t>
  </si>
  <si>
    <t>52577</t>
  </si>
  <si>
    <t>52992</t>
  </si>
  <si>
    <t>52993</t>
  </si>
  <si>
    <t>53153</t>
  </si>
  <si>
    <t>52735</t>
  </si>
  <si>
    <t>52744</t>
  </si>
  <si>
    <t>50989</t>
  </si>
  <si>
    <t>51881</t>
  </si>
  <si>
    <t>52070</t>
  </si>
  <si>
    <t>52441</t>
  </si>
  <si>
    <t>51333</t>
  </si>
  <si>
    <t>50681</t>
  </si>
  <si>
    <t>51872</t>
  </si>
  <si>
    <t>51696</t>
  </si>
  <si>
    <t>52184</t>
  </si>
  <si>
    <t>52191</t>
  </si>
  <si>
    <t>52200</t>
  </si>
  <si>
    <t>52205</t>
  </si>
  <si>
    <t>50520</t>
  </si>
  <si>
    <t>50555</t>
  </si>
  <si>
    <t>50469</t>
  </si>
  <si>
    <t>51479</t>
  </si>
  <si>
    <t>53078</t>
  </si>
  <si>
    <t>51386</t>
  </si>
  <si>
    <t>51562</t>
  </si>
  <si>
    <t>52560</t>
  </si>
  <si>
    <t>52740</t>
  </si>
  <si>
    <t>52743</t>
  </si>
  <si>
    <t>52752</t>
  </si>
  <si>
    <t>52758</t>
  </si>
  <si>
    <t>53131</t>
  </si>
  <si>
    <t>53236</t>
  </si>
  <si>
    <t>50233</t>
  </si>
  <si>
    <t>51056</t>
  </si>
  <si>
    <t>51773</t>
  </si>
  <si>
    <t>51912</t>
  </si>
  <si>
    <t>52108</t>
  </si>
  <si>
    <t>52518</t>
  </si>
  <si>
    <t>52889</t>
  </si>
  <si>
    <t>52115</t>
  </si>
  <si>
    <t>50962</t>
  </si>
  <si>
    <t>52376</t>
  </si>
  <si>
    <t>52507</t>
  </si>
  <si>
    <t>52817</t>
  </si>
  <si>
    <t>52873</t>
  </si>
  <si>
    <t>52878</t>
  </si>
  <si>
    <t>52879</t>
  </si>
  <si>
    <t>52894</t>
  </si>
  <si>
    <t>52913</t>
  </si>
  <si>
    <t>52925</t>
  </si>
  <si>
    <t>52938</t>
  </si>
  <si>
    <t>52941</t>
  </si>
  <si>
    <t>52954</t>
  </si>
  <si>
    <t>52960</t>
  </si>
  <si>
    <t>52964</t>
  </si>
  <si>
    <t>52966</t>
  </si>
  <si>
    <t>53021</t>
  </si>
  <si>
    <t>52143</t>
  </si>
  <si>
    <t>52151</t>
  </si>
  <si>
    <t>52152</t>
  </si>
  <si>
    <t>53022</t>
  </si>
  <si>
    <t>53079</t>
  </si>
  <si>
    <t>53086</t>
  </si>
  <si>
    <t>53246</t>
  </si>
  <si>
    <t>52359</t>
  </si>
  <si>
    <t>52456</t>
  </si>
  <si>
    <t>52825</t>
  </si>
  <si>
    <t>50959</t>
  </si>
  <si>
    <t>50208</t>
  </si>
  <si>
    <t>50976</t>
  </si>
  <si>
    <t>51366</t>
  </si>
  <si>
    <t>52531</t>
  </si>
  <si>
    <t>51818</t>
  </si>
  <si>
    <t>52021</t>
  </si>
  <si>
    <t>50032</t>
  </si>
  <si>
    <t>50037</t>
  </si>
  <si>
    <t>50105</t>
  </si>
  <si>
    <t>51523</t>
  </si>
  <si>
    <t>51664</t>
  </si>
  <si>
    <t>51675</t>
  </si>
  <si>
    <t>52178</t>
  </si>
  <si>
    <t>52517</t>
  </si>
  <si>
    <t>52990</t>
  </si>
  <si>
    <t>50424</t>
  </si>
  <si>
    <t>50364</t>
  </si>
  <si>
    <t>50386</t>
  </si>
  <si>
    <t>50948</t>
  </si>
  <si>
    <t>51891</t>
  </si>
  <si>
    <t>51949</t>
  </si>
  <si>
    <t>51991</t>
  </si>
  <si>
    <t>52019</t>
  </si>
  <si>
    <t>52187</t>
  </si>
  <si>
    <t>52433</t>
  </si>
  <si>
    <t>52632</t>
  </si>
  <si>
    <t>50153</t>
  </si>
  <si>
    <t>52132</t>
  </si>
  <si>
    <t>50582</t>
  </si>
  <si>
    <t>53180</t>
  </si>
  <si>
    <t>50682</t>
  </si>
  <si>
    <t>50689</t>
  </si>
  <si>
    <t>52186</t>
  </si>
  <si>
    <t>52202</t>
  </si>
  <si>
    <t>52642</t>
  </si>
  <si>
    <t>53206</t>
  </si>
  <si>
    <t>52580</t>
  </si>
  <si>
    <t>51389</t>
  </si>
  <si>
    <t>51534</t>
  </si>
  <si>
    <t>51824</t>
  </si>
  <si>
    <t>53156</t>
  </si>
  <si>
    <t>53185</t>
  </si>
  <si>
    <t>52067</t>
  </si>
  <si>
    <t>52225</t>
  </si>
  <si>
    <t>52562</t>
  </si>
  <si>
    <t>52759</t>
  </si>
  <si>
    <t>52761</t>
  </si>
  <si>
    <t>53057</t>
  </si>
  <si>
    <t>50077</t>
  </si>
  <si>
    <t>53155</t>
  </si>
  <si>
    <t>50060</t>
  </si>
  <si>
    <t>51227</t>
  </si>
  <si>
    <t>53036</t>
  </si>
  <si>
    <t>52511</t>
  </si>
  <si>
    <t>52658</t>
  </si>
  <si>
    <t>53003</t>
  </si>
  <si>
    <t>52835</t>
  </si>
  <si>
    <t>52874</t>
  </si>
  <si>
    <t>52896</t>
  </si>
  <si>
    <t>52923</t>
  </si>
  <si>
    <t>52945</t>
  </si>
  <si>
    <t>52950</t>
  </si>
  <si>
    <t>52981</t>
  </si>
  <si>
    <t>53005</t>
  </si>
  <si>
    <t>51845</t>
  </si>
  <si>
    <t>52145</t>
  </si>
  <si>
    <t>52146</t>
  </si>
  <si>
    <t>52458</t>
  </si>
  <si>
    <t>52998</t>
  </si>
  <si>
    <t>53011</t>
  </si>
  <si>
    <t>53028</t>
  </si>
  <si>
    <t>53239</t>
  </si>
  <si>
    <t>52767</t>
  </si>
  <si>
    <t>50090</t>
  </si>
  <si>
    <t>50197</t>
  </si>
  <si>
    <t>50432</t>
  </si>
  <si>
    <t>52827</t>
  </si>
  <si>
    <t>51422</t>
  </si>
  <si>
    <t>53066</t>
  </si>
  <si>
    <t>50215</t>
  </si>
  <si>
    <t>51910</t>
  </si>
  <si>
    <t>52476</t>
  </si>
  <si>
    <t>53148</t>
  </si>
  <si>
    <t>51495</t>
  </si>
  <si>
    <t>52532</t>
  </si>
  <si>
    <t>53068</t>
  </si>
  <si>
    <t>50047</t>
  </si>
  <si>
    <t>50048</t>
  </si>
  <si>
    <t>51644</t>
  </si>
  <si>
    <t>51929</t>
  </si>
  <si>
    <t>52411</t>
  </si>
  <si>
    <t>52663</t>
  </si>
  <si>
    <t>51397</t>
  </si>
  <si>
    <t>51853</t>
  </si>
  <si>
    <t>51857</t>
  </si>
  <si>
    <t>51882</t>
  </si>
  <si>
    <t>52024</t>
  </si>
  <si>
    <t>53111</t>
  </si>
  <si>
    <t>50358</t>
  </si>
  <si>
    <t>50611</t>
  </si>
  <si>
    <t>52050</t>
  </si>
  <si>
    <t>52078</t>
  </si>
  <si>
    <t>52266</t>
  </si>
  <si>
    <t>53135</t>
  </si>
  <si>
    <t>53183</t>
  </si>
  <si>
    <t>53184</t>
  </si>
  <si>
    <t>50669</t>
  </si>
  <si>
    <t>50683</t>
  </si>
  <si>
    <t>50712</t>
  </si>
  <si>
    <t>51421</t>
  </si>
  <si>
    <t>51951</t>
  </si>
  <si>
    <t>52581</t>
  </si>
  <si>
    <t>51717</t>
  </si>
  <si>
    <t>52321</t>
  </si>
  <si>
    <t>51529</t>
  </si>
  <si>
    <t>52299</t>
  </si>
  <si>
    <t>52643</t>
  </si>
  <si>
    <t>53140</t>
  </si>
  <si>
    <t>53207</t>
  </si>
  <si>
    <t>53245</t>
  </si>
  <si>
    <t>51823</t>
  </si>
  <si>
    <t>52059</t>
  </si>
  <si>
    <t>52389</t>
  </si>
  <si>
    <t>50457</t>
  </si>
  <si>
    <t>52749</t>
  </si>
  <si>
    <t>52122</t>
  </si>
  <si>
    <t>52888</t>
  </si>
  <si>
    <t>53134</t>
  </si>
  <si>
    <t>53060</t>
  </si>
  <si>
    <t>53064</t>
  </si>
  <si>
    <t>52732</t>
  </si>
  <si>
    <t>52770</t>
  </si>
  <si>
    <t>52816</t>
  </si>
  <si>
    <t>52818</t>
  </si>
  <si>
    <t>52877</t>
  </si>
  <si>
    <t>52880</t>
  </si>
  <si>
    <t>52924</t>
  </si>
  <si>
    <t>52958</t>
  </si>
  <si>
    <t>52962</t>
  </si>
  <si>
    <t>52988</t>
  </si>
  <si>
    <t>52085</t>
  </si>
  <si>
    <t>52111</t>
  </si>
  <si>
    <t>52147</t>
  </si>
  <si>
    <t>52148</t>
  </si>
  <si>
    <t>52450</t>
  </si>
  <si>
    <t>52662</t>
  </si>
  <si>
    <t>50117</t>
  </si>
  <si>
    <t>52188</t>
  </si>
  <si>
    <t>53138</t>
  </si>
  <si>
    <t>53193</t>
  </si>
  <si>
    <t>51404</t>
  </si>
  <si>
    <t>51446</t>
  </si>
  <si>
    <t>50042</t>
  </si>
  <si>
    <t>50325</t>
  </si>
  <si>
    <t>52213</t>
  </si>
  <si>
    <t>50205</t>
  </si>
  <si>
    <t>50308</t>
  </si>
  <si>
    <t>51152</t>
  </si>
  <si>
    <t>50701</t>
  </si>
  <si>
    <t>51408</t>
  </si>
  <si>
    <t>52840</t>
  </si>
  <si>
    <t>50010</t>
  </si>
  <si>
    <t>50018</t>
  </si>
  <si>
    <t>51055</t>
  </si>
  <si>
    <t>51475</t>
  </si>
  <si>
    <t>52534</t>
  </si>
  <si>
    <t>50008</t>
  </si>
  <si>
    <t>50033</t>
  </si>
  <si>
    <t>50036</t>
  </si>
  <si>
    <t>51593</t>
  </si>
  <si>
    <t>51945</t>
  </si>
  <si>
    <t>51967</t>
  </si>
  <si>
    <t>52035</t>
  </si>
  <si>
    <t>52076</t>
  </si>
  <si>
    <t>52177</t>
  </si>
  <si>
    <t>52243</t>
  </si>
  <si>
    <t>52251</t>
  </si>
  <si>
    <t>53019</t>
  </si>
  <si>
    <t>53063</t>
  </si>
  <si>
    <t>53144</t>
  </si>
  <si>
    <t>53234</t>
  </si>
  <si>
    <t>52809</t>
  </si>
  <si>
    <t>50374</t>
  </si>
  <si>
    <t>50528</t>
  </si>
  <si>
    <t>52121</t>
  </si>
  <si>
    <t>51860</t>
  </si>
  <si>
    <t>51477</t>
  </si>
  <si>
    <t>51904</t>
  </si>
  <si>
    <t>51985</t>
  </si>
  <si>
    <t>50665</t>
  </si>
  <si>
    <t>53141</t>
  </si>
  <si>
    <t>53230</t>
  </si>
  <si>
    <t>51817</t>
  </si>
  <si>
    <t>52201</t>
  </si>
  <si>
    <t>52324</t>
  </si>
  <si>
    <t>53220</t>
  </si>
  <si>
    <t>51392</t>
  </si>
  <si>
    <t>51532</t>
  </si>
  <si>
    <t>53157</t>
  </si>
  <si>
    <t>51399</t>
  </si>
  <si>
    <t>52222</t>
  </si>
  <si>
    <t>52338</t>
  </si>
  <si>
    <t>52405</t>
  </si>
  <si>
    <t>52509</t>
  </si>
  <si>
    <t>52561</t>
  </si>
  <si>
    <t>52736</t>
  </si>
  <si>
    <t>52738</t>
  </si>
  <si>
    <t>52751</t>
  </si>
  <si>
    <t>53056</t>
  </si>
  <si>
    <t>50080</t>
  </si>
  <si>
    <t>50323</t>
  </si>
  <si>
    <t>51482</t>
  </si>
  <si>
    <t>51586</t>
  </si>
  <si>
    <t>52038</t>
  </si>
  <si>
    <t>52207</t>
  </si>
  <si>
    <t>52519</t>
  </si>
  <si>
    <t>52203</t>
  </si>
  <si>
    <t>50210</t>
  </si>
  <si>
    <t>52904</t>
  </si>
  <si>
    <t>52917</t>
  </si>
  <si>
    <t>52918</t>
  </si>
  <si>
    <t>52936</t>
  </si>
  <si>
    <t>52942</t>
  </si>
  <si>
    <t>52947</t>
  </si>
  <si>
    <t>52953</t>
  </si>
  <si>
    <t>52956</t>
  </si>
  <si>
    <t>52957</t>
  </si>
  <si>
    <t>52965</t>
  </si>
  <si>
    <t>53242</t>
  </si>
  <si>
    <t>PROCIENCIA</t>
  </si>
  <si>
    <t>WHALE TALES¿ DO MARE</t>
  </si>
  <si>
    <t>HOTMIC</t>
  </si>
  <si>
    <t>BIO BEX- A:DEVELOPMENT AND VALIDATION OF A FULLY DIGITAL AND CENTRALLY CONTROLED SLUGE TREATMENT PLANT</t>
  </si>
  <si>
    <t>BUSINESS MODEL FOR ORGANIC WASTE VALORIZATION TROUGH BLACK SOLDIER FLY LARVAE 
USE AND CIRCULAR ECONOMY PRINCIPLES APPLICATION IN OUTERMOST ISLANDS</t>
  </si>
  <si>
    <t>IMPLEMENTAÇÃO E EXECUÇÃO NA AT-RAM E SERVIÇOS LOCAIS DE FINANÇAS DA IDENTIDADE CORPORATIVA/MARCA, ASSIM COMO SERVIÇOS CONEXOS</t>
  </si>
  <si>
    <t>AQUISIÇÃO DE HARDWARE</t>
  </si>
  <si>
    <t>EQUIPAMENTOS TECNICOS PARA O LABORATORIO DE METROLOGIA DA MADEIRA</t>
  </si>
  <si>
    <t>CENTRO FORMALIDADES EMPRESAS</t>
  </si>
  <si>
    <t>INSTRUMENTOS FINANCEIROS/REEMBOLSOS</t>
  </si>
  <si>
    <t>DINAMIZAÇÃO DE EVENTOS E PRÁTICA DESPORTIVA</t>
  </si>
  <si>
    <t>DINAMIZAÇÃO DAS OBRAS DE VIMES</t>
  </si>
  <si>
    <t>PROGRAMA COOPERAÇÃO MADEIRA-AÇORES-CANÁRIAS (MAC)</t>
  </si>
  <si>
    <t>APOIO Á PRODUÇÃO E DIVULGAÇÃO DE INICIATIVAS CULTURAIS</t>
  </si>
  <si>
    <t>SALA DE CONCERTOS DA MADEIRA</t>
  </si>
  <si>
    <t>APOIO À CONSTRUÇÃO, RENOVAÇÃO E RECUPERAÇÃO DE PATRIMÓNIO</t>
  </si>
  <si>
    <t>FESTAS DO CARNAVAL</t>
  </si>
  <si>
    <t>FESTIVAL COLOMBO</t>
  </si>
  <si>
    <t>ESTUDO, AVALIAÇÃO DAS TENDÊNCIAS DA AVIAÇÃO</t>
  </si>
  <si>
    <t>REPARAÇÃO DE DEFENSAS E FORNECIMENTO DE DEFENSA PARA O PORTO DO FUNCHAL</t>
  </si>
  <si>
    <t>PROGRAMA DE INSPEÇÃO E CONTROLO DA PESCA NA RAM (PICP-RAM) - FEAMPA</t>
  </si>
  <si>
    <t>PLANO DE DESENVOLVIMENTO E REORDENAMENTO VITIVINICOLA</t>
  </si>
  <si>
    <t>APOIO À EXPLORAÇÃO DO SISTEMA DE REGADIO DA ILHA DA MADEIRA</t>
  </si>
  <si>
    <t>PROMOÇÃO DA AGRICULTURA BIOLÓGICA E PROTEÇÃO INTEGRADA</t>
  </si>
  <si>
    <t>EXPERIMENTAÇÃO E DESENVOLVIMENTO EM AGRICULTURA</t>
  </si>
  <si>
    <t>INTERVENÇÃO E DINAMIZAÇÃO DO ESPAÇO JARDIM BOTÂNICO DA MADEIRA ENG.º RUI VIEIRA</t>
  </si>
  <si>
    <t>APOIO AO INVESTIMENTO DO SISTEMA DE REGADIO DA ILHA DA MADEIRA</t>
  </si>
  <si>
    <t>VOLRISKMAC - FORTALECIMENTO DAS CAPACIDADES DE I+D+I PARA A MONITORIZAÇÃO DA ATIVIDADE VULCÂNICA NA MACARONÉSIA</t>
  </si>
  <si>
    <t>GESTÃO DE ÁREAS PROTEGIDAS E REDE NATURA 2000</t>
  </si>
  <si>
    <t>LEVADAS DA MADEIRA ¿ CANDIDATURA A PATRIMÓNIO MUNDIAL DA UNESCO</t>
  </si>
  <si>
    <t>BALCÕES SRA</t>
  </si>
  <si>
    <t>PROTEÇÃO DO AMBIENTE E GESTÃO DOS ESPAÇOS NATURAIS - 2033</t>
  </si>
  <si>
    <t>LIFE NATURA@NIGHT - LIFE2 NAT/PT/001098</t>
  </si>
  <si>
    <t>RECONVERSÃO PAISAGÍSTICA DO CURRAL DOS ROMEIROS</t>
  </si>
  <si>
    <t>EFICIÊNCIA ENERGÉTICA - FÓRUM MACHICO</t>
  </si>
  <si>
    <t>IMPLEMENTAÇÃO DE MEDIDAS DE EFICIÊNCIA ENERGÉTICA EM EDIFÍCIOS ESCOLARES</t>
  </si>
  <si>
    <t>ESTABILIZAÇÃO DE TROÇO DA ER 120 NO SÍTIO DA BARROCA - PORTO SANTO</t>
  </si>
  <si>
    <t>REQUALIFICAÇÃO DA ER 204</t>
  </si>
  <si>
    <t>REFORMULAÇÃO DO NÓ DO CORTADO</t>
  </si>
  <si>
    <t>NOVA LIGAÇÃO QUEBRADAS/AMPARO</t>
  </si>
  <si>
    <t>AQUISIÇÃO DE IMÓVEIS</t>
  </si>
  <si>
    <t>ALISTA-TE POR UM DIA</t>
  </si>
  <si>
    <t>EQUIPAMENTO ESCOLAR 2023-2025</t>
  </si>
  <si>
    <t>PROGRAMAS POR INICIATIVA DE OUTREM</t>
  </si>
  <si>
    <t>ACADEMIA DO JOVEM VOLUNTÁRIO</t>
  </si>
  <si>
    <t>ERASMUS +</t>
  </si>
  <si>
    <t>GARRAFA DE GÁS SOLIDÁRIA</t>
  </si>
  <si>
    <t>PROGRAMA AGES - APOIO À GARANTIA DE ESTABILIDADE SOCIAL</t>
  </si>
  <si>
    <t>CENTRO DE INCLUSÃO SOCIAL DA MADEIRA</t>
  </si>
  <si>
    <t>PLANO REGIONAL DE EMPREGO - M2030</t>
  </si>
  <si>
    <t>SAD - MONITORIZAÇÃO</t>
  </si>
  <si>
    <t>REABILITAÇÃO E MODERNIZAÇÃO DOS SERVIÇOS TÉCNICOS DE EDUCAÇÃO ESPECIAL. QUINTA DO LEME</t>
  </si>
  <si>
    <t>PROJETO ICU4COVID-CPS4TIC GA ID 101016000| H2020</t>
  </si>
  <si>
    <t>INVESTIMENTOS E ACTIVIDADES DE INDOLE HABITACIONAL COM FINS SOCIAIS</t>
  </si>
  <si>
    <t>GESTÃO DO EDIFÍCIO DO CAMPO DA BARCA -SREI</t>
  </si>
  <si>
    <t>INFRAESTRUTURAS DE ACESSO E DE SEGURANÇA NAS ZONAS ALTAS DO FUNCHAL</t>
  </si>
  <si>
    <t>REABILITAÇÃO DO PASSEIO MARÍTIMO DA PRAIA FORMOSA - SOCORRIDOS</t>
  </si>
  <si>
    <t>EDIFÍCIO DO COMANDO REGIONAL DA PSP DA MADEIRA</t>
  </si>
  <si>
    <t>EQUIPAMENTO BÁSICO - SMD</t>
  </si>
  <si>
    <t>REABILITAÇÃO DO EMPREENDIMENTO DO CENTRO CÍVICO DO ESTREITO DE CÂMARA DE LOBOS</t>
  </si>
  <si>
    <t>REABILITAÇÃO E BENEFICIAÇÃO DA ZONA DE LAZER E ENVOLVENTE DA FONTE DA AREIA - PORTO SANTO</t>
  </si>
  <si>
    <t>INTEMP. FEV/2010 - INTERVENÇÃO NO TROÇO TERMINAL DA RIBEIRA DE SÃO JOÃO</t>
  </si>
  <si>
    <t>OCEANLIT</t>
  </si>
  <si>
    <t>ACOMPANHAMENTO AVALIAÇÃO E GESTÃO DE RISCOS EM ENCOSTAS - 2 ª FASE</t>
  </si>
  <si>
    <t>BENEFICIAÇÃO DOS QUARTEIS DE BOMBEIROS DA RAM</t>
  </si>
  <si>
    <t>MELHORAR AS CONDIÇÕES DE SOCORRO NA RAM</t>
  </si>
  <si>
    <t>RIBEIRAS DOS MOINHOS E DAS LARANJEIRAS - CANALIZAÇÃO E REGULARIZAÇÃO</t>
  </si>
  <si>
    <t>SI FUNCIONAMENTO COVID-19</t>
  </si>
  <si>
    <t>LABORATORIO DE TECNOLOGIA AGROALIMENTAR DA RAM</t>
  </si>
  <si>
    <t>OFICINA DOS LATICÍNIOS DE SANTANA</t>
  </si>
  <si>
    <t>LABORATÓRIO DE ANÁLISE SENSORIAL DE PRODUTOS AGRÍCOLAS E AGROALIMENTARES</t>
  </si>
  <si>
    <t>TD-C19-I05-RAM: CRIAÇÃO DE PORTAL ÚNICO DE ACESSO AOS SERVIÇOS RAM - + SIMPLIFICA</t>
  </si>
  <si>
    <t>TD-C19-I05-RAM:AP CONECT</t>
  </si>
  <si>
    <t>TD-C19-I05-RAM:REORGANIZAR E AUMENTAR EFICIÊNCIA</t>
  </si>
  <si>
    <t>TD-C20-I03-RAM:IMPLEMENTAÇÃO DA REDE ESTRUTURADA NAS ESCOLAS DA RAM</t>
  </si>
  <si>
    <t>TD-C20-I03-RAM: NÚCLEOS DE INOVAÇÃO EDUCACIONAL - PROGRAMAÇÃO E ROBÓTICA</t>
  </si>
  <si>
    <t>TD-C20-I03-RAM: IMPLEMENTAÇÃO DA REDE ESTRUTURADA NAS ESCOLAS DA RAM</t>
  </si>
  <si>
    <t>TD-C19-I05-RAM: DIGITALIZAÇÃO TRANSPORTES</t>
  </si>
  <si>
    <t>RE-C03-I03-RAM - INVESTIMENTO EM ESTRUTURAS DE APOIO À PESSOA EM SITUAÇÃO DE SEM ABRIGO</t>
  </si>
  <si>
    <t>RE-C02-I03RAM: CONSTRUÇÃO OU AQUISIÇÃO</t>
  </si>
  <si>
    <t>TD-C19-I05-RAM: CONETIVIDADE AMPLIADA TERRESTRE</t>
  </si>
  <si>
    <t>TD-C20-I03-RAM: PROJETO DOS MANUAIS DIGITAIS</t>
  </si>
  <si>
    <t>IMPLEMENTAÇÃO E DESENVOLVIMENTO DO SRDITI E APOIO AO FUNCIONAMENTO DA ARDITI</t>
  </si>
  <si>
    <t>CEECINST/00098/2018 - ESTÍMULO AO EMPREGO CIENTÍFICO</t>
  </si>
  <si>
    <t>RIS3 NET 2</t>
  </si>
  <si>
    <t>LARGESCALE</t>
  </si>
  <si>
    <t>INSTITUTO DOM LUIZ - IDL</t>
  </si>
  <si>
    <t>TRIDENT-TECHNOLOGY BASED IMPACT ASSESSEMENT TOOL FOR DEEP SEA MINING EXPLORATION</t>
  </si>
  <si>
    <t>REDE DE MODERNIZAÇÃO ADMINISTRATIVA DO IFCN IP-RAM</t>
  </si>
  <si>
    <t>PROGRAMA APOIO A INTEMPERIE 20 FEVEREIRO 2010</t>
  </si>
  <si>
    <t>INVEST MADEIRA</t>
  </si>
  <si>
    <t>ARQUIVO REGIONAL DA MADEIRA</t>
  </si>
  <si>
    <t>MUSEU DE ARQUEOLOGIA DA MADEIRA</t>
  </si>
  <si>
    <t>CONSERVAÇÃO E REPARAÇÃO DE INFRAESTRUTURAS TURÍSTICAS</t>
  </si>
  <si>
    <t>MADEIRA NATURE FESTIVAL</t>
  </si>
  <si>
    <t>SABOREA - DESTINOS TURÍSTICOS GASTRONÓMICOS E SUSTENTÁVEIS</t>
  </si>
  <si>
    <t>CENTRO DE AQUACULTURA DA CALHETA</t>
  </si>
  <si>
    <t>REMODELAÇÃO DO ENTREPOSTO FRIGORÍFICO DO FUNCHAL</t>
  </si>
  <si>
    <t>PROSPEÇÕES FITOSSANITÁRIAS NA RAM</t>
  </si>
  <si>
    <t>APOIO A ATIVIDADES DE DEMONSTRAÇÃO/AÇÕES DE INFORMAÇÃO</t>
  </si>
  <si>
    <t>INCÊNDIOS AGOSTO 2016</t>
  </si>
  <si>
    <t>POLO AGRICULTURA "4.0"</t>
  </si>
  <si>
    <t>MITIGAÇÃO DOS IMPACTOS DAS ALTERAÇÕES CLIMÁTICAS ATRAVÉS DA GESTÃO ATIVA DA FLORESTA</t>
  </si>
  <si>
    <t>IRSAR-INSTITUTO REGULADOR DOS SERVIÇOS DE ÁGUAS E RESÍDUOS</t>
  </si>
  <si>
    <t>FITOFLORARAM - FITOSANIDADE FLORESTAL - 2575</t>
  </si>
  <si>
    <t>AÇÕES DE PREVENÇÃO RODOVIÁRIA E DE PROMOÇÃO DO SETOR DOS TRANSPORTES TERRESTRES</t>
  </si>
  <si>
    <t>VIA EXPRESSO MACHICO- FAIAL</t>
  </si>
  <si>
    <t>PREVENÇÃO E MITIGAÇÃO DO RISCO DE DERROCADA NA ER110 SERRADO</t>
  </si>
  <si>
    <t>REABILITAÇÃO DO  EDIFICIO LOCALIZADO À RUA NOVA DE SÃO PEDRO - ANTIGAS INSTALAÇÕES DA JUNTA DE FREGUESIA DE SÃO PEDRO</t>
  </si>
  <si>
    <t>PROGRAMA REABILITAR MADEIRA</t>
  </si>
  <si>
    <t>EMPREITADA DE REABILITAÇÃO DA QUINTA VALENTIM</t>
  </si>
  <si>
    <t>PAVILHÃO GIMNODESPORTIVO DO ESTREITO DE CÂMARA DE LOBOS</t>
  </si>
  <si>
    <t>MONITORES CAMPOS DE FÉRIAS</t>
  </si>
  <si>
    <t>PARLAMENTO DOS JOVENS E EUROSCOLA</t>
  </si>
  <si>
    <t>LITERACIA E CULTURA MARÍTIMA</t>
  </si>
  <si>
    <t>ERASMUS+</t>
  </si>
  <si>
    <t>COMEMORAÇÕES DIA DA REGIAO - 1 DE JULHO</t>
  </si>
  <si>
    <t>IEM APOIAR +  APOIO A PORTADORES DE DEFICIÊNCIA</t>
  </si>
  <si>
    <t>FORMAÇÃO E APERFEIÇOAMENTO PROFISSIONAL</t>
  </si>
  <si>
    <t>CENTRO DE COMPETÊNCIAS EM VETORES E DOENÇAS EMERGENTES</t>
  </si>
  <si>
    <t>PLANO DE INTERVENÇÕES EM BAIRROS 2023/2026</t>
  </si>
  <si>
    <t>MONITORIZAÇÃO DO TERRITÓRIO</t>
  </si>
  <si>
    <t>OTIMIZAÇÃO DA FRENTE DE PROTEÇÃO MARÍTIMA DO DEPÓSITO DE INERTES, CRIADA A NASCENTE DO CAIS DA CIDADE DO FUNCHAL</t>
  </si>
  <si>
    <t>SUBSTITUICAO DOS CABECOS DOS PORTOS DA RAM</t>
  </si>
  <si>
    <t>EQUIPAMENTO BÁSICO - SDPO</t>
  </si>
  <si>
    <t>CAIS DO PORTO SANTO - REABILITAÇÃO E CONSERVAÇÃO DE ELEMENTOS ESTRUTURAIS</t>
  </si>
  <si>
    <t>OPRAM539 - VEICULO DE SALVAMENTO, SOCORRO E RESGATE EM MONTANHA - AHBVSVPM</t>
  </si>
  <si>
    <t>ASSISTÊNCIA TÉCNICA NO ÂMBITO DO PROGRAMA MADEIRA 2030</t>
  </si>
  <si>
    <t>LINHA DE CRÉDITO COVID-19</t>
  </si>
  <si>
    <t>SI TRANSPORTES</t>
  </si>
  <si>
    <t>RE-C01-I07-RAM: FORMAR OS CIDADÃOS E OS STAKEHOLDERS PARA O USO DOS RECURSOS DIGITAIS EM SAÚDE</t>
  </si>
  <si>
    <t>TD-C20-I03-RAM: AMBIENTES INOVADORES DE APRENDIZAGEM</t>
  </si>
  <si>
    <t>TD-C19-I05-RAM:ABM PRESERVAÇÃO DIGITAL DO PATRIMÓNIO DOCUMENTAL</t>
  </si>
  <si>
    <t>TD-C19-I05-RAM - PLATAFORMA DE GESTÃO DO PATRIMÓNIO MÓVEL, IMÓVEL E FROTA</t>
  </si>
  <si>
    <t>APOIO EXTRAORDINÁRIO AOS CUSTOS COM COMBUSTÍVEIS NA AGRICULTURA</t>
  </si>
  <si>
    <t>LARSYS ¿LABORATÓRIO DE ROBÓTICA E SISTEMAS EM ENGENHARIA E CIÊNCIA</t>
  </si>
  <si>
    <t>SMART BLUE F</t>
  </si>
  <si>
    <t>BRANT</t>
  </si>
  <si>
    <t>REDEMA</t>
  </si>
  <si>
    <t>PROJETO IDL-DOM LUIZ</t>
  </si>
  <si>
    <t>PROJETO SENTINELA ATLANTICA-EMGFA</t>
  </si>
  <si>
    <t>LOOP WIND - LOCATION OPTIMIZATION FOR OFFSHORE PLATFORMS</t>
  </si>
  <si>
    <t>NAVIO DE INVESTIGAÇÃO CIENTIFICA</t>
  </si>
  <si>
    <t>SIH: SMART ISLANDS HUB- POLO DE INOVAÇÃO DIGITAL DA MADEIRA</t>
  </si>
  <si>
    <t>MICRO-HUBS COLABORATIVOS PARA A ECONOMIA CIRCULAR</t>
  </si>
  <si>
    <t>BIO_VALOR INVESTIGAÇÃO</t>
  </si>
  <si>
    <t>SAG ¿ SISTEMA DE APOIO À GESTÃO DA DRAAC</t>
  </si>
  <si>
    <t>LINHA CREDITO PME MADEIRA</t>
  </si>
  <si>
    <t>INCENTIVO AO EMPREENDEDORISMO EMPRESARIAL REGIONAL</t>
  </si>
  <si>
    <t>ECONOMIA DA RAM - SUPORTE TÉCNICO DE ASSESSORIA À DECISÃO</t>
  </si>
  <si>
    <t>PROMOÇÃO DO VINHO MADEIRA EM PAÍSES TERCEIROS</t>
  </si>
  <si>
    <t>CONVENTO SANTA CLARA</t>
  </si>
  <si>
    <t>ESTUDOS E PROJETOS DA CULTURA</t>
  </si>
  <si>
    <t>CENTRO DE ESTUDOS HISTÓRIA DO ATLÂNTICO - ALBERTO VIEIRA</t>
  </si>
  <si>
    <t>CAPELA E RECOLHIMENTO DO BOM JESUS</t>
  </si>
  <si>
    <t>FESTA DA FLOR</t>
  </si>
  <si>
    <t>ESTUDOS, PLANOS E PROCESSOS ESTRUTURAIS NO AMBITO DA ECONOMIA REGIONAL</t>
  </si>
  <si>
    <t>CONSERVAÇÃO, BENEFICIAÇÃO E REQUALIFICAÇÃO DE EQUIPAMENTOS E INFRAESTRUTURAS DE INTERESSSE PARA O TURISMO</t>
  </si>
  <si>
    <t>INICIATIVAS PÚBLICAS COM VISTA A DIVULGAR E POTENCIAR O MAR, E A POLÍTICA DO MAR E DAS PESCAS.</t>
  </si>
  <si>
    <t>LABORATORIOS AGRO ALIMENTARES-DRADR</t>
  </si>
  <si>
    <t>APOIO ÀS AÇÕES DE INSPEÇÃO FITOSSANITÁRIA</t>
  </si>
  <si>
    <t>MADEIRA - OPUNTIAS</t>
  </si>
  <si>
    <t>CENTRO DE MULTIPLICAÇÃO DE VARIEDADES TRADICIONAIS DE SANTANA</t>
  </si>
  <si>
    <t>MELHORIA DE ACESSIBILIDADES AGRÍCOLAS</t>
  </si>
  <si>
    <t>RECONVERSÃO FLORESTAL DE UMA ÁREA 4.2 HECTARES JUNTO AO CAMINHO DOS PRETOS</t>
  </si>
  <si>
    <t>REGIME DE MOBILIDADE E TRANSPORTE</t>
  </si>
  <si>
    <t>PREVENÇÃO E MITIGAÇÃO DO RISCO DE DERROCADA NA ER104 MEIA LÉGUA</t>
  </si>
  <si>
    <t>PREVENÇÃO E MITIGAÇÃO DO RISCO DE DERROCADA NA ER110 LOMBO DAS FAIAS</t>
  </si>
  <si>
    <t>REFORMULAÇÃO DE ENTRONCAMENTO NA ER 120 E ACESSOS - PORTO SANTO</t>
  </si>
  <si>
    <t>ESTABILIZAÇÃO DA ER 222 - RIBEIRA BRAVA</t>
  </si>
  <si>
    <t>GESTÃO E MANUTENÇÃO DOS EDIFICIOS</t>
  </si>
  <si>
    <t>BENEFICIAÇÃO/CONSERVAÇÃO DE PAVILHÕES GIMNODESPORTIVOS, POLIDESPORTIVOS E OUTRAS INFRAESTRUTURAS DESPORTIVAS EM ESTABELECIMENTOS DE ENSINO</t>
  </si>
  <si>
    <t>OPRAM69-REABILITAÇÃO DO EDIFÍCIO DA ANTIGA ESCOLA DO AMPARO - PONTA DO PARGO</t>
  </si>
  <si>
    <t>MODERNIZAÇÃO DAS INFRA- ESTRUTURAS DE ENSINO DA RAM</t>
  </si>
  <si>
    <t>VISITAS CULTURAIS</t>
  </si>
  <si>
    <t>PROGRAMA INGRESS@</t>
  </si>
  <si>
    <t>COBERTURA E COLOCAÇÃO DE UM NOVO PISO NO POLIDESPORTIVO DA ESCOLA PROFISSIONAL FRANCISCO FERNANDES</t>
  </si>
  <si>
    <t>CURSOS DE ENSINO SECUNDÁRIO COM DUPLA CERTIFICAÇÃO NÍVEL IV</t>
  </si>
  <si>
    <t>PLANO REGIONAL PARA A IGUALDADE E OPORTUNIDADES</t>
  </si>
  <si>
    <t>COMPLEMENTO AJUDANTES DOMICILIARIAS</t>
  </si>
  <si>
    <t>OUTRAS INFRAESTRUTURAS, EQUIPAMENTOS DE APOIO, EDUCAÇÃO ESPECIAL E REABILITAÇÃO</t>
  </si>
  <si>
    <t>HOSPITAL CENTRAL DA MADEIRA</t>
  </si>
  <si>
    <t>SMART BEAR - PLATAFORMA INTELIGENTE DE DADOS PARA OFERECER SUPORTE PERSONALIZADO BASEADO EM EVIDÊNCIAS PARA UMA VIDA SAUDÁVEL E INDEPENDENTE EM CASA.</t>
  </si>
  <si>
    <t>PREVENÇÃO E CONTROLO DA DOENÇA</t>
  </si>
  <si>
    <t>EQUIPAMENTO ADMINISTRATIVO - SDPO</t>
  </si>
  <si>
    <t>EQUIPAMENTO BÁSICO - SDNM</t>
  </si>
  <si>
    <t>AOLEM - AÇÕES DE ORDENAMENTO, GESTÃO E MONITORIZAÇÃO DO LITORAL E ESPAÇO MARÍTIMO.</t>
  </si>
  <si>
    <t>REABILITAÇÃO E REGULARIZAÇÃO DA RIBEIRA DA RIBEIRA BRAVA DA MEIA LÉGUA À FOZ - 1º FASE</t>
  </si>
  <si>
    <t>OPRAM404 - VEÍCULO SOCORRO E RESGATE EM MONTANHA - AHBVRBPS</t>
  </si>
  <si>
    <t>OPRAM664 - CENTRAL COMUNICAÇÕES DE BOMBEIROS - AHBVSVPM</t>
  </si>
  <si>
    <t>TIC/AI VIGILÂNCIA EPIDEMIOLÓGICA</t>
  </si>
  <si>
    <t>RE-C01-I05-RAM: REFORÇO DAS RESPOSTAS NA ÁREA DA SAÚDE MENTAL E DAS DEMÊNCIAS ASSOCIADAS AO ENVELHECIMENTO</t>
  </si>
  <si>
    <t>RE-C01-I05-RAM: EXPANSÃO, DESENVOLVIEMNTO E MELHORIA DA REDE DE CUIDADOS CONTINUADOS INTEGRADOS</t>
  </si>
  <si>
    <t>RE-C01-I07-RAM: INCREMENTAR A DIGITALIZAÇÃO DA SAÚDE E A INTEROPERABILIDADE DE SISTEMA DE INFORMAÇÃO</t>
  </si>
  <si>
    <t>TD-C19-I05-RAM: SECTOR PORTUÁRIO/LOGÍSTICA - CRIAÇÃO DE PCS (PORT COMMUNITY SYSTEM)</t>
  </si>
  <si>
    <t>TD-C19-I05-RAM: ARQUITETURA DE CIBERSEGURANÇA</t>
  </si>
  <si>
    <t>TD-C19-I05-RAM: REGISTO NAVIOS</t>
  </si>
  <si>
    <t>TD C20-I03-RAM: IMPLEMENTAÇÃO DA REDE ESTRUTURADA NAS ESCOLAS DA RAM</t>
  </si>
  <si>
    <t>RE-C03-I03-RAM -ALARGAMENTO E REQUALIFICAÇÃO DA REDE DE ESTABELECIMENTOS RESIDENCIAIS E NÃO RESIDENCIAIS PARA PESSOAS IDOSAS.</t>
  </si>
  <si>
    <t>TD-C19-I05-RAM: PONTO OMNICANAL DE ATENDIMENTO DO GOVERNO REGIONAL</t>
  </si>
  <si>
    <t>CQM+, CENTRO DE QUIMICA DA MADEIRA</t>
  </si>
  <si>
    <t>RELIABLE - PAINEL DE AVISO DO RISCO DOS OCUPANTES DE EDIFÍCIOS DURANTE EVENTOS CLIMÁTICOS EXTREMOS</t>
  </si>
  <si>
    <t>INTERTAGUA</t>
  </si>
  <si>
    <t>LA CAIXA</t>
  </si>
  <si>
    <t>NEURAUGVR</t>
  </si>
  <si>
    <t>ATLANTIC OBSERVATORY ¿ DATA AND MONITORING INFRASTRUCTURE</t>
  </si>
  <si>
    <t>GESTÃO INTELIGENTE DE ÁGUA QUENTE</t>
  </si>
  <si>
    <t>PROJETO DE REFORMA DA GESTÃO FINANCEIRA PÚBLICA</t>
  </si>
  <si>
    <t>QUALIDADE, INFORMATIZAÇÃO E MODERNIZAÇÃO ADMINISTRAÇÃO - SREM</t>
  </si>
  <si>
    <t>LINHA CREDITO PRO-INVEST</t>
  </si>
  <si>
    <t>VALORIZAR 2020</t>
  </si>
  <si>
    <t>PROMOÇÃO DA ATIVIDADE ECONÓMICA, DAS EMPRESAS E DO INVESTIMENTO DA RAM</t>
  </si>
  <si>
    <t>MUSEU DO ROMANTISMO QUINTA DO MONTE</t>
  </si>
  <si>
    <t>REABILITAÇÃO E MODERNIZAÇÃO DO ARQUIVO E BIBLIOTECA REGIONAL</t>
  </si>
  <si>
    <t>FORTE DE SÃO FILIPE E LARGO DE PELOURINHO -REABILITAÇÃO E REQUALIFICAÇÃO MUSEOLÓGICA</t>
  </si>
  <si>
    <t>FESTA DO VINHO DA MADEIRA</t>
  </si>
  <si>
    <t>LIFE DUNAS DO PORTO SANTO</t>
  </si>
  <si>
    <t>RESPONSABILIDADE AMBIENTAL EM PORTOS DE PESCA DA RAM</t>
  </si>
  <si>
    <t>GREEN PORTS MADEIRA</t>
  </si>
  <si>
    <t>PRODERAM 2020 - APOIOS A ENTIDADES PRIVADAS E AUTARQUIAS</t>
  </si>
  <si>
    <t>BENEFICIAÇÃO DO COBERTO VEGETAL DO PAUL DA SERRA - ESTANQUINHOS</t>
  </si>
  <si>
    <t>OPRAM654 - MICROPLÁSTICOS E O SEU IMPACTE NA BIOSFERA</t>
  </si>
  <si>
    <t>PROGRAMA ENERGIA  RAM</t>
  </si>
  <si>
    <t>PREVENÇÃO E MITIGAÇÃO DO RISCO DE DERROCADA NA ER103 CABOUCO</t>
  </si>
  <si>
    <t>PREVENÇÃO E MITIGAÇÃO DO RISCO DE DERROCADA NA ER103 DEGOLADA</t>
  </si>
  <si>
    <t>REFORMULAÇÃO DO NÓ DE SANTA LUZIA</t>
  </si>
  <si>
    <t>REFORMULAÇÃO DO NÓ DA BOA NOVA</t>
  </si>
  <si>
    <t>NÓ DO PILAR</t>
  </si>
  <si>
    <t>REMODELAÇÃO DO CENTRO DE ABASTECIMENTO DE PRODUTOS AGRICOLAS DO FUNCHAL</t>
  </si>
  <si>
    <t>EMPREITADA DE AMPLIAÇÃO DAS INSTALAÇÕES DA DIREÇÃO REGIONAL DO PATRIMÓNIO NO PRÉDIO SITO À RUA ALFERES VEIGA PESTANA, N.º 3, 3A E 3B</t>
  </si>
  <si>
    <t>OUTRAS INFRA-ESTRUTURAS DESPORTIVAS E DE RECREIO</t>
  </si>
  <si>
    <t>CAMPO DE FUTEBOL DE FORMAÇÃO RIBEIRO REAL</t>
  </si>
  <si>
    <t>OPRAM543 - CONSTRUÇÃO DE BANCADA NO CAMPO DE FUTEBOL DO PORTO DA CRUZ</t>
  </si>
  <si>
    <t>EURODISSEIA</t>
  </si>
  <si>
    <t>PROGRAMA JUVENIL COLOMBO</t>
  </si>
  <si>
    <t>INTERATIVO DIGITAL</t>
  </si>
  <si>
    <t>BENEFICIAÇÃO E CONSERVAÇÃO DE EQUIPAMENTOS/INFRAESTRUTURAS CÍVICAS E SÓCIO-CULTURAIS</t>
  </si>
  <si>
    <t>OPRAM176 - AQUISIÇÃO DE EQUIPAMENTO MÓVEL PARA O POLO COMUNITÁRIO COMANDANTE CAMACHO DE FREITAS</t>
  </si>
  <si>
    <t>HOSPITAL CENTRAL DA MADEIRA - EXPROPRIAÇÕES</t>
  </si>
  <si>
    <t>UNIDADE LOCAL DE SAÚDE - PORTO SANTO</t>
  </si>
  <si>
    <t>MELHORIA DAS INFRAESTRUTURAS DE SAÚDE, EQUIPAMENTOS E MATERIAL MÉDICO PARA RESPOSTA MAIS EFICIENTE NO COMBATE À PANDEMIA COVID-19</t>
  </si>
  <si>
    <t>PROJETOS DE INCLUSÃO SOCIAL</t>
  </si>
  <si>
    <t>BENEFICIAÇÃO DE EDIFÍCIOS E EQUIPAMENTOS PÚBLICOS</t>
  </si>
  <si>
    <t>REPARAÇÃO E REQUALIFICAÇÃO DE PEQUENOS PORTOS E CAIS</t>
  </si>
  <si>
    <t>EQUIPAMENTO DE INFORMÁTICA - SDPS</t>
  </si>
  <si>
    <t>EQUIPAMENTO DE INFORMÁTICA - SDPO</t>
  </si>
  <si>
    <t>REVITALIZAÇÃO DO CENTRO DE CIÊNCIA VIVA</t>
  </si>
  <si>
    <t>REABILITAÇÃO DO CENTRO DE ARTESANATO</t>
  </si>
  <si>
    <t>SUBSTITUIÇÃO DA VEDAÇÃO E DO SISTEMA DE CONTROLO DE ACESSOS DO PORTO DO FUNCHAL</t>
  </si>
  <si>
    <t>MEDIDAS DE AUTOPROTEÇÃO EM EDIFÍCIOS PÚBLICOS</t>
  </si>
  <si>
    <t>ELABORAÇÃO DO PROJECTO DE RECONSTRUÇÃO E REGULARIZAÇÃO DA RIBEIRA DE SANTA LUZIA</t>
  </si>
  <si>
    <t>CTEIA - COMPETÊNCIAS TÉCNICAS E ESTRUTURAÇÃO DA INSPEÇÃO AMBIENTAL</t>
  </si>
  <si>
    <t>RESERVA ESTRATÉGICA DE CEREAIS</t>
  </si>
  <si>
    <t>TD-C19-I05-RAM:DIGITALIZAR FLORESTAS 4.0</t>
  </si>
  <si>
    <t>TD-C20-I03-RAM: FORMAÇÃO DE RECURSOS EM COMPETÊNCIAS DIGITAIS</t>
  </si>
  <si>
    <t>TD-C19-I05-RAM: POSTOS MÓVEIS DE ATENDIMENTO</t>
  </si>
  <si>
    <t>TD-C19-I05-RAM PLATAFORMA AMBIENTE DIGITAL</t>
  </si>
  <si>
    <t>MEDIDAS EXTRAORDINÁRIAS DE APOIO AOS SETORES DA AGRICULTURA, PECUÁRIA E DO AGROALIMENTAR</t>
  </si>
  <si>
    <t>OOM-OBSERVATÓRIO OCEÂNICO DA MADEIRA</t>
  </si>
  <si>
    <t>FORWARD - FOSTERING RESEARCH EXCELLENCE IN EU OUTERMOST REGIONS</t>
  </si>
  <si>
    <t>ROV4ALL</t>
  </si>
  <si>
    <t>FINANCIAMENTO DE UNIDADES DE I&amp;D</t>
  </si>
  <si>
    <t>BIO_VALOR AGROECOREST</t>
  </si>
  <si>
    <t>IT@GOVRAM-INFRAESTRUTURAS TECNOLOGICA DO GOVERNO REGIONAL</t>
  </si>
  <si>
    <t>SERVICES@GOVRAM - PLATAFORMA DE SERVIÇOS DO GOVERNO REGIONAL</t>
  </si>
  <si>
    <t>PROGRAMA APOIO AS PEQUENAS INICIATIVAS EMPRESARIAIS (INICIE +)</t>
  </si>
  <si>
    <t>AÇÕES EDUCATIVAS PARA VINHO E BEBIDAS ESPIRITUOSAS</t>
  </si>
  <si>
    <t>OPRAM619 - REABILITAÇÃO DO PISO INTERIOR DA IGREJA DE SANTA BEATRIZ - ÁGUA DE PENA</t>
  </si>
  <si>
    <t>INICIATIVAS DIVERSAS</t>
  </si>
  <si>
    <t>FESTA DO FIM DO ANO</t>
  </si>
  <si>
    <t>PLASMAR +</t>
  </si>
  <si>
    <t>MONIT-MAR: IMPLEMENTAÇÃO DE PROGRAMAS DE MONITORIZAÇÃO DO BOM ESTADO AMBIENTAL DO MAR DA RAM</t>
  </si>
  <si>
    <t>REDIMENSIONAMENTO DO LABORATORIO</t>
  </si>
  <si>
    <t>PLANTAR O FUTURO</t>
  </si>
  <si>
    <t>AQUISIÇÃO DE EQUIPAMENTOS DE APOIO À GESTÃO FLORESTAL - PREVENÇÃO DE INCÊNDIOS</t>
  </si>
  <si>
    <t>LABORATÓRIO DE VETERINÁRIA E ALIMENTAÇÃO</t>
  </si>
  <si>
    <t>REABILITAÇÃO PÓLO DE OVINICULTURA DA EZM EM SANTANA</t>
  </si>
  <si>
    <t>REQUALIFICAÇÃO DO CAMINHO DO CARAMUJO, LIGAÇÃO SÃO VICENTE-PAUL DA SERRA</t>
  </si>
  <si>
    <t>LIFE PTERODROMAS4FUTURE - LIFE20_NAT/PT/001277</t>
  </si>
  <si>
    <t>INTERVENÇÃO FLORESTAL PREVENTIVA NO PAUL DA SERRA - PRODERAM 2145</t>
  </si>
  <si>
    <t>VERITAS - VALORIZAÇÃO DO VINHO MADEIRA</t>
  </si>
  <si>
    <t>EFICIÊNCIA ENERGÉTICA - CAMPO DE GOLFE DO PORTO SANTO</t>
  </si>
  <si>
    <t>EFICIÊNCIA ENERGÉTICA - PISCINAS DA RIBEIRA BRAVA E CENTRO DESPORTIVO DA MADEIRA</t>
  </si>
  <si>
    <t>RECONVERSÃO DA ILUMINAÇÃO PÚBLICA NA REDE VIÁRIA REGIONAL</t>
  </si>
  <si>
    <t>VIAGENS AÉREAS - APOIO AOS ESTUDANTES</t>
  </si>
  <si>
    <t>NÓ DE SANTO ANTÓNIO</t>
  </si>
  <si>
    <t>BENEFICIAÇÃO E CONSERVAÇÃO DE CRECHES E JARDINS DE INFANCIA</t>
  </si>
  <si>
    <t>JUVENTUDE ATIVA</t>
  </si>
  <si>
    <t>REFORMA CONTROLO INTERNO E AUDITORIA</t>
  </si>
  <si>
    <t>A EPISTEMOLOGIA DA PRÁTICA E A MOBILIZAÇÃO DE COMPETÊNCIAS</t>
  </si>
  <si>
    <t>HIGIENE E SEGURANÇA NO TRABALHO</t>
  </si>
  <si>
    <t>SERVIÇOS DE REPRESENTAÇÃO JURÍDICA PARA A DRPRGOP</t>
  </si>
  <si>
    <t>DIVERSAS OBRAS SESARAM</t>
  </si>
  <si>
    <t>FORMAÇÃO DOS PROFISSIONAIS DO SESARAM</t>
  </si>
  <si>
    <t>PROGRAMA PRID</t>
  </si>
  <si>
    <t>CAMPO DE GOLFE DA PONTA DO PARGO</t>
  </si>
  <si>
    <t>EQUIPAMENTO ADMINISTRATIVO - SMD</t>
  </si>
  <si>
    <t>EQUIPAMENTO DE INFORMÁTICA - SDNM</t>
  </si>
  <si>
    <t>EDIFÍCIO START@CAMPUS (CAMPUS DA PENTEADA)</t>
  </si>
  <si>
    <t>CAMPO DE GOLFE DO PORTO SANTO - 2ª FASE</t>
  </si>
  <si>
    <t>ELABORAÇÃO DO PROJECTO DE RECONSTRUÇÃO E REGULARIZAÇÃO DA RIBEIRA DE JOÃO GOMES</t>
  </si>
  <si>
    <t>PROJETOS DE INTERVENÇÂO DA ORLA COSTEIRA -PIOC</t>
  </si>
  <si>
    <t>REGULARIZAÇÃO E CANALIZAÇÃO DE CURSOS DE ÁGUA  DE PEQUENA E MÉDIA DIMENSÃO</t>
  </si>
  <si>
    <t>PLANCLIMAC</t>
  </si>
  <si>
    <t>IMPLEMENTAÇÃO DE CÂMARAS DE MONITORIZAÇÃO E DE ALARMES DE INUNDAÇÃO PARA DETEÇÃO DOS NÍVEIS CRÍTICOS DOS ESCOAMENTOS FLUVIAIS</t>
  </si>
  <si>
    <t>REABILITAÇÃO E REGULARIZAÇÃO DA RIBEIRA DE S. JOÃO - BACIA DE RETENÇÃO DE MATERIAL SÓLIDO A JUSANTE DA UMA</t>
  </si>
  <si>
    <t>ABACO - MELHORIA DA QUALIDADE DAS ÁGUAS COSTEIRAS E BALNEARES</t>
  </si>
  <si>
    <t>LINHA CRÉDITO APOIAR MADEIRA 2020</t>
  </si>
  <si>
    <t>MELHORIA DAS INFRAESTRUTURAS DA REDE DE INVESTIGAÇÃO, EXPERIMENTAÇÃO E DEMONSTRAÇÃO AGRONÓMICA</t>
  </si>
  <si>
    <t>TD-C19-I05-RAM: DIGITECAS</t>
  </si>
  <si>
    <t>TD-C19-I05-RAM:PROGRAMA DE GESTÃO DE FINANÇAS PÚBLICAS</t>
  </si>
  <si>
    <t>TD-C19-I05-RAM:EMIGRAR 4U</t>
  </si>
  <si>
    <t>TD-C19- I05-RAM DIGITALIZAÇÃO DO DESTINO</t>
  </si>
  <si>
    <t>RE-C02-I03RAM - TECNOLOGIAS DE INFORMAÇÃO</t>
  </si>
  <si>
    <t>TD-C19-I05-RAM-MAR E PESCA DIGITAL</t>
  </si>
  <si>
    <t>MIMAR+ SEGUIMIENTO, CONTROL Y MITIGACIÓN DE PROLIFERACIONES DE ORGANISMOS MARINOS ASOCIADAS  A PERTUBACONES HUMANAS E CAMBIO CLIMATICO EN LA REGION MA</t>
  </si>
  <si>
    <t>LA_ARNET</t>
  </si>
  <si>
    <t>CLIMATREST-COASTAL CLIMATE RESILIENCE AND MARINE RESTORATION TOOLS</t>
  </si>
  <si>
    <t>MIMA-PERIGO NA ZONA CREPUSCULAR</t>
  </si>
  <si>
    <t>GOCORE</t>
  </si>
  <si>
    <t>GAP - GESTÃO ADMINISTRATIVA E PLANEAMENTO</t>
  </si>
  <si>
    <t>IMPLEMENTAÇÃO DO ORÇAMENTO PARTICIPATIVO DA RAM</t>
  </si>
  <si>
    <t>UG DIGITAL</t>
  </si>
  <si>
    <t>FINANCIAMENTO ALTERNATIVO - INSTRUMENTOS ENGENHARIA FINANCEIRA</t>
  </si>
  <si>
    <t>FESTIVAIS CULTURAIS DA MADEIRA</t>
  </si>
  <si>
    <t>MADEIRA CLASSIC</t>
  </si>
  <si>
    <t>EDÍFICIOS E INSTALAÇÕES DA DRABM</t>
  </si>
  <si>
    <t>MADEIRA FILM COMISSION</t>
  </si>
  <si>
    <t>CLEAN ATLANTIC</t>
  </si>
  <si>
    <t>NO2BYCATCH -  SELETIVIDADE DA PESCARIA COM PALANGRE</t>
  </si>
  <si>
    <t>APOIO A AÇÕES DE FORMAÇÃO PROFISSIONAL E DE AQUISIÇÃO DE COMPETÊNCIAS</t>
  </si>
  <si>
    <t>APOIO ÀS AÇÕES DE DINAMIZAÇÃO RURAL</t>
  </si>
  <si>
    <t>LIFE DUNAS</t>
  </si>
  <si>
    <t>PRESERVAÇÃO DO PATRIMÓNIO DOS JARDINS E QUINTAS DA MADEIRA</t>
  </si>
  <si>
    <t>APOIO ÀS INSTITUIÇÕES DO DESENVOLVIMENTO RURAL</t>
  </si>
  <si>
    <t>VIA EXPRESSO RIBEIRA DE S. JORGE - ARCO DE S. JORGE</t>
  </si>
  <si>
    <t>REABILITAÇÃO DAS ESTRUTURAS DE SUPORTE DA PLATAFORMA RODOVIÁRIA DA ER 101-SANTA CRUZ</t>
  </si>
  <si>
    <t>PASSE SUB-23</t>
  </si>
  <si>
    <t>LIGAÇÃO RODOVIÁRIA DO JARDIM DA SERRA AO CURRAL DAS FREIRAS</t>
  </si>
  <si>
    <t>INCENTIVO À MOBILIDADE ELÉTRICA - RAM</t>
  </si>
  <si>
    <t>NÓ DA CANCELA - REFORMULAÇÃO DOS ENTRONCAMENTOS DOS RAMOS DA VR1 COM A ESTRADA DO GARAJAU</t>
  </si>
  <si>
    <t>INCENTIVO AO ABATE DE VIATURAS - PARTICULARES</t>
  </si>
  <si>
    <t>EMPREITADA DE REABILITAÇÃO DO PRÉDIO LOCALIZADO À RUA DO SEMINÁRIO, N.ºS 6 E 8 NO FUNCHAL</t>
  </si>
  <si>
    <t>OPRAM409 AQUISIÇÃO DE MEIO DE TRANSPORTE COLETIVO PARA O CS JUVENTUDE DE GAULA PARA TRANSPORTE DE MAIS DE 100 JOVENS ATLETAS.</t>
  </si>
  <si>
    <t>VOLUNTARIADO JUVENIL</t>
  </si>
  <si>
    <t>EVENTOS JUVENIS DIVERSOS</t>
  </si>
  <si>
    <t>PROMOÇÃO E DIVULGAÇÃO ARTÍSTICA</t>
  </si>
  <si>
    <t>REDE DE CUIDADOS CONTINUADOS</t>
  </si>
  <si>
    <t>OPRAM428 PROJETO GERONTOLÓCO DE APOIO À POPULAÇÃO SÉNIOR DA FREGUESIA DE CÂMARA DE LOBOS</t>
  </si>
  <si>
    <t>APOIAR +</t>
  </si>
  <si>
    <t>ESTUDOS E PROJETOS DE INFRAESTRUTURAS DE SAÚDE</t>
  </si>
  <si>
    <t>REMODELAÇÃO E BENEFICIAÇÃO DE INFRAESTRUTURAS DE SAÚDE</t>
  </si>
  <si>
    <t>HOSPITAL CENTRAL DA MADEIRA - ESTUDOS E PROJETOS</t>
  </si>
  <si>
    <t>OPRAM629 - PROGRAMA DE EXERCÍCIO LABORAL PARA PROFISSIONAIS DE SAÚDE (CENTRO DE SAÚDE MACHICO) - WORK-IT-UP</t>
  </si>
  <si>
    <t>OPRAM562 - RE-ATIVAR - GINÁSIO DE REABILITAÇÃO FUNDAÇÃO NOSSA SENHORA DA PIEDADE</t>
  </si>
  <si>
    <t>EFICIÊNCIA ENERGÉTICA EM EDIFÍCIOS DE HABITAÇÃO SOCIAL DA IHM</t>
  </si>
  <si>
    <t>REPARAÇÃO E REABILITAÇÃO DO EDIFÍCIO DO GABINETE DE RECURSOS E AMBIENTE E DO EDIFÍCIO DA PORTARIA, NO PORTO DO FUNCHAL</t>
  </si>
  <si>
    <t>REESTRUTURAÇÃO DO FUNDEADOURO DE CAMARA DE LOBOS</t>
  </si>
  <si>
    <t>EQUIPAMENTO ADMINISTRATIVO - SDNM</t>
  </si>
  <si>
    <t>REABILITAÇÃO DO EMPREENDIMENTO DA RIBEIRA DA BOAVENTURA</t>
  </si>
  <si>
    <t>REVITALIZAÇÃO DO AQUAPARQUE</t>
  </si>
  <si>
    <t>PROGRAMAS AMBIENTAIS</t>
  </si>
  <si>
    <t>OPRAM538 - VEÍCULO DE BUSCA SALVAMENTO E RESGATE EM MONTANHA - AHBVC</t>
  </si>
  <si>
    <t>AVALI QUALI AGUAS COST DOCES SUPERF SUBTER DA RAM-DRAMB</t>
  </si>
  <si>
    <t>GESTÃO E ACOMPANHAMENTO DO PO MAR 2030 - FEAMPA</t>
  </si>
  <si>
    <t>DESLOCALIZAÇÃO E MODERNIZAÇÃO DO LABORATÓRIO DE QUALIDADE AGRÍCOLA (LQA)</t>
  </si>
  <si>
    <t>CONTIGÊNCIA COVID-GARANTIR A NORMALIDADE</t>
  </si>
  <si>
    <t>TD-C19-I05-RAM: PROGRAMA DE REORGANIZAÇÃO E AUMENTO DA EFICIÊNCIA DE SERVIÇOS - CADASTRAL</t>
  </si>
  <si>
    <t>TD-C19-I05-RAM: AQUISIÇÃO DE FERRAMENTAS DIGITAIS E DE MOBILIDADE</t>
  </si>
  <si>
    <t>TD-C19-I05-RAM VISITANTE DIGITAL</t>
  </si>
  <si>
    <t>TD-C19-I05-RAM: AP + QUALIFICA</t>
  </si>
  <si>
    <t>RE-C01-I07-RAM: DIGITALIZAÇÃO NA ÁREA DA SAÚDE DA RAM ¿ SESARAM</t>
  </si>
  <si>
    <t>AQUAINVERT DEVELOPMENT OF SUSTAINABLE, INTEGRATED AND INNOVATIVE AQUACULTURE IN MACARONESIA</t>
  </si>
  <si>
    <t>MACCLIMA-OBSERVATO¿RIO DAS ALTERAC¿O¿ES CLIMA¿TICAS DA MACARONE¿SIA</t>
  </si>
  <si>
    <t>DYNAMIC</t>
  </si>
  <si>
    <t>CONTRIBUYENDO A LA COHESIÓN E INTERNACIONALIZACIÓN DE LA MACARONESIA PARA IMPULSAR LOS OBJETIVOS DEL DESARROLLO SOSTENIBLE CON LAS TICS Y LA I+D+I BIO</t>
  </si>
  <si>
    <t>RRSO - RESTAURANT REVIEW SENTIMENT OUTPUT</t>
  </si>
  <si>
    <t>MARINE SYSTEMS APPROACHES FOR BIODIVERSITY RESILIENCE AND ECOSYSTEM SUSTAINABILITY</t>
  </si>
  <si>
    <t>TIDY CITY</t>
  </si>
  <si>
    <t>CENTRO TECNOLÓGICO DA RIBEIRA BRAVA</t>
  </si>
  <si>
    <t>MODERNIZAÇÃO E SEGURANÇA INFORMÁTICA</t>
  </si>
  <si>
    <t>SISTEMA DE TRATAMENTO DAS CONTRAORDENAÇÕES</t>
  </si>
  <si>
    <t>AQUISIÇÃO DE SOFTWARE</t>
  </si>
  <si>
    <t>ATLANTE</t>
  </si>
  <si>
    <t>BIBLIOTECA PÚBLICA REGIONAL</t>
  </si>
  <si>
    <t>GRANDE DICIONÁRIO ENCICLOPÉDICO DA MADEIRA</t>
  </si>
  <si>
    <t>RECUPERAÇÃO DO EDIFÍCIO EX-SEDE DO IVM</t>
  </si>
  <si>
    <t>OPRAM447 - AQUISIÇÃO DE UMA CARRINHA- ASSOCIAÇÃO AVESSO</t>
  </si>
  <si>
    <t>EVENTMAR</t>
  </si>
  <si>
    <t>AQUISIÇÃO DE EQUIPAMENTOS DE MOVIMENTAÇÃO DE VEÍCULOS AUTOMÓVEIS (VIATURAS, EMPILHADORES E MÁQUINAS)</t>
  </si>
  <si>
    <t>PROSPEÇÃO DE ORGANISMOS BIÓTICOS NOCIVOS</t>
  </si>
  <si>
    <t>VIGILÂNCIA DO ESTADO DE CONSERVAÇÃO DO LOBO-MARINHO NO ARQUIPÉLAGO DA MADEIRA</t>
  </si>
  <si>
    <t>SERVIÇO PUBLICO DE TRANSPORTE E PASSAGEIROS</t>
  </si>
  <si>
    <t>PREVENÇÃO E MITIGAÇÃO DO RISCO DE DERROCADA NA ER103 CRUZINHAS</t>
  </si>
  <si>
    <t>PREVENÇÃO E MITIGAÇÃO DO RISCO DE DERROCADA NA ER110 LONGUEIRA</t>
  </si>
  <si>
    <t>LIGAÇÃO DO JARDIM DA SERRA À VIA RÁPIDA</t>
  </si>
  <si>
    <t>PROMOÇÃO DA MOBILIDADE</t>
  </si>
  <si>
    <t>ESTABILIZAÇÃO DE TROÇO DA ER 105 - PAÚL DA SERRA</t>
  </si>
  <si>
    <t>BENEFICIAÇÃO CONSERVAÇÃO DE ESCOLAS</t>
  </si>
  <si>
    <t>REABILITAÇÃO DA ESCOLA BÁSICA DOS 2º E 3º CICLOS E SECUNDÁRIA ÂNGELO AUGUSTO DA SILVA</t>
  </si>
  <si>
    <t>EQUIPAMENTO ESCOLAR</t>
  </si>
  <si>
    <t>APOIO E MELHORIA DOS NÍVEIS DE COBERTURA DA REDE ESCOLAR</t>
  </si>
  <si>
    <t>LEVADA NA SERRA- ANO LETIVO 2022/2023</t>
  </si>
  <si>
    <t>OPRAM607 EXPLORAR A MADEIRA COM O DESPORTO ESCOLAR</t>
  </si>
  <si>
    <t>OPRAM548 AQUISIÇÃO DE UM BOTE DE APOIO ÀS ATIVIDADES NÁUTICAS NA ESCOLA DE MAR - ESCOLA BÁSICA DO 2.º E 3.º CICLOS DO CANIÇO</t>
  </si>
  <si>
    <t>ESTAGIOS DE VERAO</t>
  </si>
  <si>
    <t>FORMAÇÃO CONTÍNUA DE PESSOAL DOCENTE E NÃO DOCENTE</t>
  </si>
  <si>
    <t>OPRAM183 - AQUISIÇÃO DE EQUIPAMENTO MÓVEL PARA O PROJETO RENASCER NOGUEIRA +</t>
  </si>
  <si>
    <t>COMPLEMENTO PARA PENSIONISTAS E REFORMADOS</t>
  </si>
  <si>
    <t>ESCEI - ESTRUTURA SOCIAL CUIDADOS ESPECIALIZADOS INTEGRADOS E ERPI - ESTRUTURA RESIDENCIAL PARA PESSOA IDOSA</t>
  </si>
  <si>
    <t>OPRAM403 AQUISIÇÃO DE UMA CARRINHA DE 9 LUGARES PARA APOIO AO CENTRO COMUNITÁRIO REGIONAL (C.C.R)</t>
  </si>
  <si>
    <t>COMEMORAÇÕES DIA DO TRABALHADOR - 1 DE MAIO</t>
  </si>
  <si>
    <t>REMODELAÇÃO E BENEFICIAÇÃO DE INFRAESTRUTURAS HOSPITALARES</t>
  </si>
  <si>
    <t>REABILITAÇÃO DO CENTRO DE SAÚDE DO ARCO DA CALHETA</t>
  </si>
  <si>
    <t>OUTRAS ACÇÕES, SERVIÇOS E INTERVENÇÕES EM INFRAESTRUTURAS DE SAÚDE</t>
  </si>
  <si>
    <t>REVITALIZAÇÃO DAS INFRAESTRUTURAS E EQUIPAMENTOS - FÓRUM MACHICO</t>
  </si>
  <si>
    <t>SISTEMA DE DETEÇÃO PRECOCE DE INCÊNDIOS EM ZONAS DE OROGRAFIA COMPLEXA 2.º FASE</t>
  </si>
  <si>
    <t>MINIMIZAÇÃO DO RISCO HIDROLÓGICO DA RIBEIRA DOS SOCORRIDOS</t>
  </si>
  <si>
    <t>RIBEIRO DE PONTA DELGADA (ENXURROS) - RECONSTRUÇÃO DE INFRAESTRUTURAS HIDRÁULICAS</t>
  </si>
  <si>
    <t>ASSISTÊNCIA TÉCNICA NO ÂMBITO DO PROGRAMA DE ALTERAÇÕES CLIMÁTICAS E SUSTENTABILIDADE</t>
  </si>
  <si>
    <t>ASSISTÊNCIA TÉCNICA NO ÂMBITO DO PROGRAMA MAC 21-27</t>
  </si>
  <si>
    <t>REACT - TRANSIÇÃO DIGITAL</t>
  </si>
  <si>
    <t>RE-C02-I03RAM - APOIO À REABILITAÇÃO COM EFICIÊNCIA ENERGÉTICA</t>
  </si>
  <si>
    <t>RE-C01-I07-RAM: INCREMENTAR AS FUNCIONALIDADES E O USO DAS PLATAFORMAS DEDICADAS AO UTENTE</t>
  </si>
  <si>
    <t>TD-C19-I05-RAM:CENTRALIZAÇÃO E RENOVAÇÃO DE DATA CENTERS EXISTENTES</t>
  </si>
  <si>
    <t>TD-C19-I05-RAM:PROJETO SMARTAP</t>
  </si>
  <si>
    <t>TD-C19-I05-RAM: CULTURA DIGITAL ARTES MADEIRA</t>
  </si>
  <si>
    <t>MARE</t>
  </si>
  <si>
    <t>BOLSAS DE FORMAÇÃO AVANÇADA, FSE 2</t>
  </si>
  <si>
    <t>MARCET 2</t>
  </si>
  <si>
    <t>ISLANDAPDVANCED</t>
  </si>
  <si>
    <t>FIELDGUIDE</t>
  </si>
  <si>
    <t>INTERWHALE - AVANÇO DA TECNOLOGIA INTERATIVA PARA OBSERVAÇÃO RESPONSÁVEL DE BALEIAS</t>
  </si>
  <si>
    <t>AQUISIÇÃO E RENOVAÇÃO DO PARQUE INFORMÁTICO DA AT-RAM</t>
  </si>
  <si>
    <t>AÇÕES DE FORMAÇÃO PROFISSIONAL NA ADMINISTRAÇÃO PÚBLICA E LOCAL</t>
  </si>
  <si>
    <t>ADAPTAÇÃO E REQUALIFICAÇÃO DO POSTO DE ATENDIMENTO AO CIDADÃO  NO PORTO SANTO</t>
  </si>
  <si>
    <t>INTERNACIONALIZAR 2020</t>
  </si>
  <si>
    <t>RASPA - REDE ATLÂNTICA PARA A VIGILÂNCIA SANITÁRIA PARA OS PRODUTOS DE PESCA E AQUICULTURA</t>
  </si>
  <si>
    <t>APOIO À DESCENTRALIZAÇÃO CULTURAL</t>
  </si>
  <si>
    <t>APOIO AOS DIVERSOS SETORES DA ATIVIDADE DESPORTIVA: COMPETICAO DESPORTIVA REGIONAL, REGIME REGIONAL DE ALTO RENDIMENTO (RRAR) EXAMES MEDICO DESPORTIVO</t>
  </si>
  <si>
    <t>MARGULLAR 2 - PATRIMÓNIO E TURISMO ARQUEOLÓGICO SUBAQUÁTICO NA MACARONÉSIA</t>
  </si>
  <si>
    <t>APOIO A FROTA PESQUEIRA E A INDUSTRIA-DRP</t>
  </si>
  <si>
    <t>CAPM - CONTROLO DA ATIVIDADE DA PESCA E MERCADOS</t>
  </si>
  <si>
    <t>MARSP2</t>
  </si>
  <si>
    <t>RECUPERAÇÃO, SINALIZAÇÃO DE VEREDAS  E VALORIZAÇÃO DO PATRIMÓNIO CULTURAL</t>
  </si>
  <si>
    <t>CONSTRUÇÃO DO CAMINHO AGRÍCOLA DO CURRAL JANGÃO ¿ RIBEIRA BRAVA</t>
  </si>
  <si>
    <t>BENEFICIAÇÃO E RECUPERAÇÃO DA REDE DE PERCURSOS PEDESTRES DO RABAÇAL</t>
  </si>
  <si>
    <t>MANUTENÇÃO DOS CAMINHOS FLORESTAIS - DLR N.º 32/2017/M</t>
  </si>
  <si>
    <t>CENTRO INTERPRETATIVO DA FLOR DA MADEIRA</t>
  </si>
  <si>
    <t>VALCONMAC II - PROJETO DE VALORIZAÇÃO E CONSERVAÇÃO DOS RECURSOS FLORESTAIS NA MACARONÉSIA</t>
  </si>
  <si>
    <t>LIFE - DUNAS PORTO SANTO</t>
  </si>
  <si>
    <t>MODERNIZAÇÃO DAS TECNOLOGIAS HORTOFRUTÍCOLAS DOS MERCADOS ABASTECEDORES DA RAM</t>
  </si>
  <si>
    <t>BENEFICIAÇÃO DAS INSTALAÇÕES DE PASTOREIO ORDENADO NO CHÃO DAS FEITEIRAS - 2273</t>
  </si>
  <si>
    <t>CONSTRUÇÃO DE VEREDA E INSTALAÇÃO DE MONOCARRIL ENTRE O SÍTIO DO LUGAR E A LADEIRA DO MOINHO - FREGUESIA DO SEIXAL</t>
  </si>
  <si>
    <t>CRIAÇÃO DE PERCURSOS PEDESTRES DE GRANDE ROTA</t>
  </si>
  <si>
    <t>AQUISIÇÃO DE EQUIPAMENTOS E INFRAESTRUTURAS DO ESPAÇO FLORESTAL - 2577</t>
  </si>
  <si>
    <t>ESTUDO - EFICIENCIA ENERGÉTICA NAS INDUSTRIAS NA RAM</t>
  </si>
  <si>
    <t>SISTEMAS DE GESTÃO DE TRANSPORTES</t>
  </si>
  <si>
    <t>CRIAÇÃO DE CIRCUITOS COM INTERESSE TURÍSTICO (PAMUS-RAM)</t>
  </si>
  <si>
    <t>APOIO À VALORIZAÇÃO DA PRÁTICA DESPORTIVA</t>
  </si>
  <si>
    <t>AQUISIÇÃO DE EQUIPAMENTOS DESPORTIVOS PARA ESTABELECIMENTOS DE ENSINO</t>
  </si>
  <si>
    <t>DESENVOLVIMENTO DO CAPITAL HUMANO</t>
  </si>
  <si>
    <t>CENTRO QUALIFICA EPHTM</t>
  </si>
  <si>
    <t>UNITED BY ARTS III</t>
  </si>
  <si>
    <t>OPRAM398 DE CARRO VAMOS MAIS FELIZES</t>
  </si>
  <si>
    <t>EQUIPAMENTO INFORMATICO</t>
  </si>
  <si>
    <t>ESTUDOS E PROJETOS DO SETOR DA SAUDE</t>
  </si>
  <si>
    <t>OPRAM570-COMUNICATIVAMENTE - PROJETO TERAPIA DA FALA CENTRO DE SAÚDE SANTA CRUZ</t>
  </si>
  <si>
    <t>PROJECTO INTEGRADO DE REGENERAÇÃO DO BAIRRO DA PALMEIRA, CÂMARA DE LOBOS</t>
  </si>
  <si>
    <t>SUBSTITUIÇÃO DA REDE DE ABASTECIMENTO DE ÁGUAS E REPARAÇÃO DA REDE DE ESGOTOS DO PORTO DO FUNCHAL</t>
  </si>
  <si>
    <t>EMPREITADA DE REABILITAÇÃO DO TERRAPLENO DO PORTO DO CANIÇAL</t>
  </si>
  <si>
    <t>REFORÇO DA COBERTURA E IMPLEMENTAÇÃO / REABILITAÇÃO DO EMPRRENDIMENTO - MERCADO / PRAÇA DO BARQUEIRO</t>
  </si>
  <si>
    <t>EQUIPAMENTO BÁSICO - SDPS</t>
  </si>
  <si>
    <t>EQUIPAMENTO ADMINISTRATIVO - SDPS</t>
  </si>
  <si>
    <t>EQUIPAMENTO DE INFORMÁTICA - SMD</t>
  </si>
  <si>
    <t>REABILITAÇÃO DO LARGO DA REPÚBLICA</t>
  </si>
  <si>
    <t>ESTUDOS, PROJECTOS E SERVIÇOS DE ORDENAMENTO DE CURSOS DE ÁGUA</t>
  </si>
  <si>
    <t>MARAM - POLUÍÇÃO ZERO NO MAR DA RAM</t>
  </si>
  <si>
    <t>PLANOS DE REPOVOAMENTO FLORESTAL E CORREÇÃO TORRENCIAL - IFCN</t>
  </si>
  <si>
    <t>APOIO À FORMAÇÃO DE AGENTES DE PROTEÇÃO CIVIL DA RAM</t>
  </si>
  <si>
    <t>PMAAC - PROMOÇÃO DE MEDIDAS DE ADAPTAÇÃO ÀS ALTERAÇÕES CLIMÁTICAS</t>
  </si>
  <si>
    <t>IMPLEMENTAÇÃO DE SISTEMA DE MULTISENSORES EM REDE PARA AVISO DE FOGO FLORESTAL</t>
  </si>
  <si>
    <t>TECRES - TRANSIÇÃO PARA A ECONOMIA CIRCULAR E GESTÃO DE RESÍDUOS</t>
  </si>
  <si>
    <t>APOIAR + LIQUIDEZ</t>
  </si>
  <si>
    <t>38A</t>
  </si>
  <si>
    <t>380</t>
  </si>
  <si>
    <t>381</t>
  </si>
  <si>
    <t>382</t>
  </si>
  <si>
    <t>383</t>
  </si>
  <si>
    <t>384</t>
  </si>
  <si>
    <t>385</t>
  </si>
  <si>
    <t>386</t>
  </si>
  <si>
    <t>387</t>
  </si>
  <si>
    <t>388</t>
  </si>
  <si>
    <t>389</t>
  </si>
  <si>
    <t>390</t>
  </si>
  <si>
    <t>392</t>
  </si>
  <si>
    <t>393</t>
  </si>
  <si>
    <t>394</t>
  </si>
  <si>
    <t>4MA</t>
  </si>
  <si>
    <t>4MB</t>
  </si>
  <si>
    <t>4MC</t>
  </si>
  <si>
    <t>4MD</t>
  </si>
  <si>
    <t>FEDER- MAC 2021-2027</t>
  </si>
  <si>
    <t>4ME</t>
  </si>
  <si>
    <t>FEADER - 2023-2027</t>
  </si>
  <si>
    <t>4MF</t>
  </si>
  <si>
    <t>FEAMPA E OUTROS NO ÂMBITO DOS SETORES DO MAR E DAS PESCAS (2030)</t>
  </si>
  <si>
    <t>FEDER - NORTE 2020</t>
  </si>
  <si>
    <t>FEDER - CENTRO 2020</t>
  </si>
  <si>
    <t>FEDER - LISBOA 2020</t>
  </si>
  <si>
    <t>FEDER - ALENTEJO 2020</t>
  </si>
  <si>
    <t>FEDER - CRESC ALGARVE 2020</t>
  </si>
  <si>
    <t>FEDER - PO ASSISTÊNCIA TÉCNICA</t>
  </si>
  <si>
    <t>419</t>
  </si>
  <si>
    <t>424</t>
  </si>
  <si>
    <t>Feder - PCT MAC 2014-2020</t>
  </si>
  <si>
    <t>439</t>
  </si>
  <si>
    <t>PROGRAMA ERASMUS</t>
  </si>
  <si>
    <t>FUNDO SOCIAL EUROPEU - NORTE 2020</t>
  </si>
  <si>
    <t>FUNDO SOCIAL EUROPEU - CENTRO 2020</t>
  </si>
  <si>
    <t>FUNDO SOCIAL EUROPEU - LISBOA 2020</t>
  </si>
  <si>
    <t>FUNDO SOCIAL EUROPEU - ALENTEJO 2020</t>
  </si>
  <si>
    <t>FUNDO SOCIAL EUROPEU - CRESC ALGARVE 2020</t>
  </si>
  <si>
    <t>453</t>
  </si>
  <si>
    <t>FEADER  -PRODERAM 2020</t>
  </si>
  <si>
    <t>SALDOS DE PLANO DE RECUPERAÇÃO E RESILIÊNCIA - EMPRÉSTIMOS (A)</t>
  </si>
  <si>
    <t>485</t>
  </si>
  <si>
    <t>FUNDO SOCIAL EUROPEU - REACT</t>
  </si>
  <si>
    <t>489</t>
  </si>
  <si>
    <t>Fundo Social Europeu - Madeira 14-20</t>
  </si>
  <si>
    <t>RP DO ANO - COM POSSIBILIDADE DE TRANSIÇÃO</t>
  </si>
  <si>
    <t xml:space="preserve">PLANO DE RECUPERAÇÃO E RESILIÊNCIA - EMPRÉSTIMOS </t>
  </si>
  <si>
    <t>ACTIVIDADES MARÍTIMO-PORTUÁRIA</t>
  </si>
  <si>
    <t>151</t>
  </si>
  <si>
    <t>INDÚSTRIA AGRO-ALIMENTAR</t>
  </si>
  <si>
    <t>ARQUIVOS E PATRIMÓNIO ARQUIVISTICO</t>
  </si>
  <si>
    <t>165</t>
  </si>
  <si>
    <t>Secretaria</t>
  </si>
  <si>
    <t>Tabela de Secretarias</t>
  </si>
  <si>
    <t>Designação Serviço</t>
  </si>
  <si>
    <t>AT</t>
  </si>
  <si>
    <t>TRANSITADOS</t>
  </si>
  <si>
    <t>BT</t>
  </si>
  <si>
    <t>CT</t>
  </si>
  <si>
    <t>DT</t>
  </si>
  <si>
    <t>ET</t>
  </si>
  <si>
    <t>V0</t>
  </si>
  <si>
    <t>VIAGENS -SSM</t>
  </si>
  <si>
    <t>VERIFICAÇÃO MÉDICA-JUNTA MÉDICA E VERIFICAÇÃO DOENÇA</t>
  </si>
  <si>
    <t>OUTRAS - PARA TODAS AS RESTANTES TRANSFERÊNCIAS PARA FAMÍLIAS.</t>
  </si>
  <si>
    <t>SUBSIDIO DE INSULARIDADE</t>
  </si>
  <si>
    <t>CONSUMIVEIS DE IMPRESSAO</t>
  </si>
  <si>
    <t>MEDICAMENTOS DE CEDENCIA HOSPITALAR EXCLUINDO VACINAS</t>
  </si>
  <si>
    <t>SUBSIDIO DE FERIAS</t>
  </si>
  <si>
    <t>SUBSIDIO DE NATAL</t>
  </si>
  <si>
    <t>TRABALHO EM DIAS DE DESCANSO SEMANAL</t>
  </si>
  <si>
    <t>SUBSÍDIO ATRIBUÍDO AO PESSOAL DO PORTO SANTO</t>
  </si>
  <si>
    <t>Z0</t>
  </si>
  <si>
    <t>CONTRIBUICOES PARA A SEGURANCA SOCIAL</t>
  </si>
  <si>
    <t>CAIXA GERAL DE APOSENTACOES</t>
  </si>
  <si>
    <t>SEGURANCA SOCIAL</t>
  </si>
  <si>
    <t>PARENTALIDADE (EVENTUALIDADE DE MATERNIDADE, PATERNIDADE E ADOÇAO)</t>
  </si>
  <si>
    <t>AGUA</t>
  </si>
  <si>
    <t>ELETRICIDADE</t>
  </si>
  <si>
    <t>ACESSOS A INTERNET</t>
  </si>
  <si>
    <t>COMUNICACOES FIXAS DE DADOS</t>
  </si>
  <si>
    <t>COMUNICACOES FIXAS DE VOZ</t>
  </si>
  <si>
    <t>COMUNICACOES MOVEIS</t>
  </si>
  <si>
    <t>OUTROS SERVICOS DE COMUNICACOES</t>
  </si>
  <si>
    <t>SOFTWARE E COMUNICAÇOES</t>
  </si>
  <si>
    <t>PRODUTOS VENDIDOS EM FARMACIAS PRIVADAS</t>
  </si>
  <si>
    <t>TECNOLOGIAS DA INFORMAÇAO E COMUNICAÇAO (TIC)</t>
  </si>
  <si>
    <t>PUBLICIDADE OBRIGATORIA</t>
  </si>
  <si>
    <t>EM TERRITORIO NACIONAL</t>
  </si>
  <si>
    <t>MEIOS COMPLEMENTARES DE DIAGNOSTICO</t>
  </si>
  <si>
    <t>MEIOS COMPLEMENTARES DE TERAPEUTICA</t>
  </si>
  <si>
    <t>TOTAL ASSISTENCIA AMBULATORIA</t>
  </si>
  <si>
    <t>OUTROS SUBCONTRATOS QUE NAO PPP</t>
  </si>
  <si>
    <t>TRANSPORTES DOENTES</t>
  </si>
  <si>
    <t>ESTÁGIOS PROFISSIONAIS NA AP - PARA A BOLSA DE ESTÁGIO E SUBSIDIO DE REFEIÇÃO</t>
  </si>
  <si>
    <t>AQUISIÇAO</t>
  </si>
  <si>
    <t>EXPROPRIAÇOES</t>
  </si>
  <si>
    <t>CONSERVAÇAO OU REPARAÇAO</t>
  </si>
  <si>
    <t>CONSTRUÇAO</t>
  </si>
  <si>
    <t>HARDWARE DE COMUNICAÇOES</t>
  </si>
  <si>
    <t>IMPRESSORAS / FOTOCOPIADORAS / SCANNER</t>
  </si>
  <si>
    <t>EQUIPAMENTO INFORMATICO (HARDWARE)</t>
  </si>
  <si>
    <t>SOFTWARE INFORMATICO</t>
  </si>
  <si>
    <t>ACIDENTES DE TRABALHO E DOENÇAS PROFISSIONAIS</t>
  </si>
  <si>
    <t>CONTRIBUIÇÕES PARA A SEGURANÇA SOCIAL (NA OCORRÊNCIA DAS EVENTUALIDADES REFERIDAS NAS ALÍNEAS P0, SD</t>
  </si>
  <si>
    <t>ESTÁGIOS PROFISSIONAIS NA AP - PARA O SEGURO PROFISSIONAL DOS ESTAGIÁRIOS</t>
  </si>
  <si>
    <t>OUTRAS -SEGUROS NÃO RELACIONADOS COM ESTAS SITUAÇÕES.</t>
  </si>
  <si>
    <t>SERVIÇOS DE NATUREZA ECONOMICA E FINANCEIRA</t>
  </si>
  <si>
    <t>EQUIPAMENTO INFORMÁTICO (HARDWARE)</t>
  </si>
  <si>
    <t>PESSOAL DOS QUADROS - REGIME DE FUNÇÃO PÚBLICA - ALTERAÇÕES OBRIGATÓRIAS POSICIONAM. REMUNERATÓRIO</t>
  </si>
  <si>
    <t>ESSOAL DOS QUADROS - REGIME DE FUNÇÃO PÚBLICA - ALTERAÇÕES FACULTATIVAS POSICIONAM. REMUNERATÓRIO</t>
  </si>
  <si>
    <t>PESSOAL DOS QUADROS-REGIME DE FUNÇÃO PÚBLICA-RECRUTAMENTO DE PESSOAL PARA NOVOS POSTOS DE TRABALHO</t>
  </si>
  <si>
    <t>PESSOAL DOS QUADROS-REGIME DE CONTRATO INDIVIDUAL DE TRABALHO-PESSOAL EM FUNÇÕES</t>
  </si>
  <si>
    <t>PESSOAL DOS QUADROS-REGIME DE CONTRATO INDIVIDUAL DE TRABALHO-ALTERAÇÕES DE POSICIONAMENTO REMUNERAT</t>
  </si>
  <si>
    <t>PESSOAL DOS QUADROS-REGIME DE CONTRATO IND  DE TRABALHO-ALT.FACULT DE POSICION.REMUNERATÓRIO</t>
  </si>
  <si>
    <t>PESSOAL DOS QUADROS-REGIME DE CONTRATO IND.DE TRABALHO-RECRUT.DE PESSOAL P. NOVOS POSTOS DE TRABALHO</t>
  </si>
  <si>
    <t>PESSOAL ALÉM DOS QUADROS-PESSOAL EM FUNÇÕES</t>
  </si>
  <si>
    <t>PESSOAL ALÉM DOS QUADROS-ALTERAÇÕES OBRIGATÓRIAS DE POSICIONAMENTO REMUNERATÓRIO</t>
  </si>
  <si>
    <t>PESSOAL ALÉM DOS QUADROS-ALTERAÇÕES FACULTATIVAS DE POSICIONAMENTO REMUNERATÓRIO</t>
  </si>
  <si>
    <t>PESSOAL ALÉM DOS QUADROS-RECRUTAMENTO DE PESSOAL PARA NOVOS POSTOS DE TRABALHO</t>
  </si>
  <si>
    <t>PESSOAL CONTRATADO A TERMO-PESSOAL EM FUNÇÕES</t>
  </si>
  <si>
    <t>PESSOAL CONTRATADO A TERMO-ALTERAÇÕES OBRIGATÓRIAS DE POSICIONAMENTO REMUNERATÓRIO</t>
  </si>
  <si>
    <t>PESSOAL CONTRATADO A TERMO-ALTERAÇÕES FACULTATIVAS DE POSICIONAMENTO REMUNERATÓRIO</t>
  </si>
  <si>
    <t>PESSOAL CONTRATADO A TERMO-RECRUTAMENTO DE PESSOAL PARA NOVOS POSTOS DE TRABALHO</t>
  </si>
  <si>
    <t>PESSOAL EM REGIME DE TAREFA OU AVENÇA-PESSOAL EM FUNÇÕES</t>
  </si>
  <si>
    <t>PESSOAL EM REGIME DE TAREFA OU AVENÇA-ALTERAÇÕES OBRIGATÓRIAS DE POSICIONAMENTO REMUNERATÓRIO</t>
  </si>
  <si>
    <t>PESSOAL EM REGIME DE TAREFA OU AVENÇA-ALTERAÇÕES FACULTATIVAS DE POSICIONAMENTO REMUNERATÓRIO</t>
  </si>
  <si>
    <t>PESSOAL EM REGIME DE TAREFA OU AVENÇA-RECRUTAMENTO DE PESSOAL PARA NOVOS POSTOS DE TRABALHO</t>
  </si>
  <si>
    <t>PESSOAL AGUARDANDO APOSENTAÇÃO -PESSOAL EM FUNÇÕES</t>
  </si>
  <si>
    <t>PESSOAL AGUARDANDO APOSENTAÇÃO-ALTERAÇÕES OBRIGATÓRIASDE POSICIONAMENTO REMUNERATÓRIO</t>
  </si>
  <si>
    <t>PESSOAL AGUARDANDO APOSENTAÇÃO-ALTERAÇÕES FACULTATIVAS DE POSICIONAMENTO REMUNERATÓRIO</t>
  </si>
  <si>
    <t>PESSOAL AGUARDANDO APOSENTAÇÃO-RECRUTAMENTO DE PESSOAL PARA NOVOS POSTOS DE TRABALHO</t>
  </si>
  <si>
    <t>PESSOAL EM QUALQUER OUTRA SITUAÇÃO-PESSOAL EM FUNÇÕES</t>
  </si>
  <si>
    <t>PESSOAL EM QUALQUER OUTRA SITUAÇÃO-ALTERAÇÕES OBRIGATÓRIAS DE POSICIONAMENTO REMUNERATÓRIO</t>
  </si>
  <si>
    <t>PESSOAL EM QUALQUER OUTRA SITUAÇÃO-ALTERAÇÕES FACULTATIVAS DE POSICIONAMENTO REMUNERATÓRIO</t>
  </si>
  <si>
    <t>PESSOAL EM QUALQUER OUTRA SITUAÇÃO-RECRUTAMENTO DE PESSOAL PARA NOVOS POSTOS DE TRABALHO</t>
  </si>
  <si>
    <t>GRATIFICAÇÕES-PESSOAL EM FUNÇÕES</t>
  </si>
  <si>
    <t>GRATIFICAÇÕES-RECRUTAMENTO DE PESSOAL PARA NOVOS POSTOS DE TRABALHO</t>
  </si>
  <si>
    <t>REPRESENTAÇÃO-PESSOAL EM FUNÇÕES</t>
  </si>
  <si>
    <t>REPRESENTAÇÃO-RECRUTAMENTO DE PESSOAL PARA NOVOS POSTOS DE TRABALHO</t>
  </si>
  <si>
    <t>SUPLEMENTOS E PRÉMIOS-PESSOAL EM FUNÇÕES</t>
  </si>
  <si>
    <t>SUPLEMENTOS E PRÉMIOS-RECRUTAMENTO DE PESSOAL PARA NOVOS POSTOS DE TRABALHO</t>
  </si>
  <si>
    <t>SUBSÍDIO DE REFEIÇÃO-PESSOAL EM FUNÇÕES</t>
  </si>
  <si>
    <t>SUBSÍDIO DE REFEIÇÃO-RECRUTAMENTO DE PESSOAL PARA NOVOS POSTOS DE TRABALHO</t>
  </si>
  <si>
    <t>SUBSÍDIO DE FÉRIAS-PESSOAL EM FUNÇÕES</t>
  </si>
  <si>
    <t>SUBSÍDIO DE FÉRIAS-ALTERAÇÕES OBRIGATÓRIAS DE POSICIONAMENTO REMUNERATÓRIO</t>
  </si>
  <si>
    <t>SUBSÍDIO DE FÉRIAS-ALTERAÇÕES FACULTATIVAS DE POSICIONAMENTO REMUNERATÓRIO</t>
  </si>
  <si>
    <t>SUBSÍDIO DE FÉRIAS-RECRUTAMENTO DE PESSOAL PARA NOVOS POSTOS DE TRABALHO</t>
  </si>
  <si>
    <t>SUBSÍDIO DE NATAL-PESSOAL EM FUNÇÕES</t>
  </si>
  <si>
    <t>SUBSÍDIO DE NATAL-ALTERAÇÕES OBRIGATÓRIASDE POSICIONAMENTO REMUNERATÓRIO</t>
  </si>
  <si>
    <t>SUBSÍDIO DE NATAL-ALTERAÇÕES FACULTATIVAS DE POSICIONAMENTO REMUNERATÓRIO</t>
  </si>
  <si>
    <t>SUBSÍDIO DE NATAL-RECRUTAMENTO DE PESSOAL PARA NOVOS POSTOS DE TRABALHO</t>
  </si>
  <si>
    <t>Imposto por lançamento</t>
  </si>
  <si>
    <t>Imposto por avença</t>
  </si>
  <si>
    <t>Taxa de compensação</t>
  </si>
  <si>
    <t>Contribuição industrial pelo Dec.-Lei n.º 16.731, de 13/4/1929</t>
  </si>
  <si>
    <t>Contribuição industrial pelo Dec.-Lei n.º 45.103, de 1/7/1963</t>
  </si>
  <si>
    <t>Contribuição predial</t>
  </si>
  <si>
    <t>Imposto profissional</t>
  </si>
  <si>
    <t>Imposto de capitais</t>
  </si>
  <si>
    <t>Imposto complementar</t>
  </si>
  <si>
    <t>Imposto de mais-valias</t>
  </si>
  <si>
    <t>Imposto sobre a indústria agrícola</t>
  </si>
  <si>
    <t>Impostos extraordinários</t>
  </si>
  <si>
    <t>Impostos do cadastro</t>
  </si>
  <si>
    <t>Imposto criado pelo art. 8.º da Lei n.º 2.111, de 21/12/1961</t>
  </si>
  <si>
    <t>Sisa</t>
  </si>
  <si>
    <t>Imposto especial sobre veículos</t>
  </si>
  <si>
    <t>Contribuição especial</t>
  </si>
  <si>
    <t>Dec.-Lei n.º 51/95, de 20/3 - Nova ponte s/o Tejo - Consignação ao FET</t>
  </si>
  <si>
    <t>Dec.-Lei n.º 43/98, de 03/3 - Consignação ao FET</t>
  </si>
  <si>
    <t>Regularização tributária de elementos patrimoniais colocados no exterior - RERT (artigo 5.º da Lei n</t>
  </si>
  <si>
    <t>Regularização tributária de elementos patrimoniais colocados no exterior II - RERT II   (artigo 131.</t>
  </si>
  <si>
    <t>Regularização tributária de elementos patrimoniais colocados no exterior III - RERT III (artigo 166.</t>
  </si>
  <si>
    <t>Contribuição sobre o sector bancário</t>
  </si>
  <si>
    <t>Contribuição s/sector bancário</t>
  </si>
  <si>
    <t>Contribuição extraordinária sobre o sector energético (CESE)</t>
  </si>
  <si>
    <t>Contrib. extraordinária s/sector energético (CESE)</t>
  </si>
  <si>
    <t>Adicional ao IMI</t>
  </si>
  <si>
    <t>Outros/Imp. diretos diversos - Consignação ao FET</t>
  </si>
  <si>
    <t>89</t>
  </si>
  <si>
    <t>Rec.impostos - ISP - Consignação ao Fundo Ambiental (PROTransp)</t>
  </si>
  <si>
    <t>Rec.impostos - ISP - Consignação ao FITEC (produção de eletricidade)</t>
  </si>
  <si>
    <t>Rec. impostos-Imp. s/ produtos petrolíf. e energéticos (ISP)</t>
  </si>
  <si>
    <t>Rec. impostos-Imp. s/o valor acrescentado (IVA)</t>
  </si>
  <si>
    <t>Imposto s/veículos (ISV)</t>
  </si>
  <si>
    <t>Imposto sobre o álcool, as bebidas alcoólicas e as bebidas adicionadas de açúcar ou outros edulcoran</t>
  </si>
  <si>
    <t>Contribuição extraordinária s/a indústria farmacêutica (CEIF)</t>
  </si>
  <si>
    <t>Contribuição extraordinária sobre a indústria farmacêutica (CEIF)</t>
  </si>
  <si>
    <t>Contribuição s/o audiovisual</t>
  </si>
  <si>
    <t>Outros impostos diversos sobre o consumo</t>
  </si>
  <si>
    <t>Rec. impostos-Outros impostos diversos s/ o consumo</t>
  </si>
  <si>
    <t>Rec. próprias escolas/Agr. escolas -Lotarias</t>
  </si>
  <si>
    <t>Rec. impostos-Imp. do selo - Consignação ao FET</t>
  </si>
  <si>
    <t>Rec. impostos-Imposto do selo</t>
  </si>
  <si>
    <t>Imposto especial de jogo Online (IEJO)</t>
  </si>
  <si>
    <t>Rec. próprias-Imp. especial jogo Online</t>
  </si>
  <si>
    <t>(Imposto de circulação)</t>
  </si>
  <si>
    <t>(Imposto de camionagem)</t>
  </si>
  <si>
    <t>Imposto único de circulação (IUC)  - Diversos</t>
  </si>
  <si>
    <t>Rec. próprias escolas/Agr. escolas - Result. exploraç. de apostas mútuas</t>
  </si>
  <si>
    <t>Rec. impostos-Result. exploraç. de apostas mútuas</t>
  </si>
  <si>
    <t>Apostas desportivas à cota</t>
  </si>
  <si>
    <t>Rec. próprias escolas/Agr. escolas -Apostas desportivas à cota</t>
  </si>
  <si>
    <t>Contribuição sobre os sacos de plástico leves</t>
  </si>
  <si>
    <t>Outros impostos indiretos diversos</t>
  </si>
  <si>
    <t>Quotas</t>
  </si>
  <si>
    <t>Contribuição de entidades da Administração Central</t>
  </si>
  <si>
    <t>Rec. Próprias - Contribuição de entidades da Administração Central</t>
  </si>
  <si>
    <t>Trabalhadores beneficiários titulares</t>
  </si>
  <si>
    <t>Entidades empregadoras</t>
  </si>
  <si>
    <t>Rec. próprias-Entidades empregadoras</t>
  </si>
  <si>
    <t>Rec. impostos-Entidades empregadoras</t>
  </si>
  <si>
    <t>Compensação por pagamento de pensões - Administração Central</t>
  </si>
  <si>
    <t>Rec. Próprias - Compensação por pagamento de pensões - Adm. Central</t>
  </si>
  <si>
    <t>Outros/CGA e ADSE</t>
  </si>
  <si>
    <t>Rec. próprias-Outros/CGA e ADSE</t>
  </si>
  <si>
    <t>Rec. impostos-Outros/CGA e ADSE</t>
  </si>
  <si>
    <t>Reclamação de créditos</t>
  </si>
  <si>
    <t>Rec gerais-Taxas de justica</t>
  </si>
  <si>
    <t>Grandes litigantes</t>
  </si>
  <si>
    <t>Cíveis</t>
  </si>
  <si>
    <t>Administrativas</t>
  </si>
  <si>
    <t>Criminais</t>
  </si>
  <si>
    <t>Taxas justiça-Reclamação de créditos (RCPT)</t>
  </si>
  <si>
    <t>Outras taxas de justiça</t>
  </si>
  <si>
    <t>Rec. próprias - Outras/Txs. de justiça</t>
  </si>
  <si>
    <t>TAXAS DE JUSTIÇA - CONSIGNAÇÃO AO FET</t>
  </si>
  <si>
    <t>Rec. impostos - Outras/Txs. de justiça</t>
  </si>
  <si>
    <t>Taxa de coordenação e controlo</t>
  </si>
  <si>
    <t>Taxa de promoção - Decreto-Lei 94/2012</t>
  </si>
  <si>
    <t>Rec. próprias - Taxa de promoção - Decreto-Lei 94/2012</t>
  </si>
  <si>
    <t>Taxa de nova plantação de vinha</t>
  </si>
  <si>
    <t>Taxa de replantação de vinha</t>
  </si>
  <si>
    <t>Taxa de legalização de vinha</t>
  </si>
  <si>
    <t>Rec. próprias - Outras/Txs. vinícolas</t>
  </si>
  <si>
    <t>Rec. impostos - Outras/Txs. Vinícolas</t>
  </si>
  <si>
    <t>Rec. próprias escolas/Agr. escolas -Txs. s/energia</t>
  </si>
  <si>
    <t>Rec. próprias escolas/Agr. escolas -Txs. s/ geologia e minas</t>
  </si>
  <si>
    <t>Taxas s/ fiscalizaç. de atividades comerciais e industriais</t>
  </si>
  <si>
    <t>Taxas TEGGE</t>
  </si>
  <si>
    <t>Rec gerais-Tx sobre licenc diver conced a empresas</t>
  </si>
  <si>
    <t>Rec. próprias - Outras/Txs. s/ licenc. diver. conced. a empresas</t>
  </si>
  <si>
    <t>Rec. impostos - Outras/Txs. s/ licenc. diver. conced. a empresas</t>
  </si>
  <si>
    <t>Propinas - 1º Ciclo - Ensino Superior - Licenciatura</t>
  </si>
  <si>
    <t>Propinas - Rec. próprias - 1º Ciclo - Ensino Superior - Licenciatura</t>
  </si>
  <si>
    <t>Rec gerais-Propinas</t>
  </si>
  <si>
    <t>Propinas - 2º Ciclo - Ensino Superior - Mestrado</t>
  </si>
  <si>
    <t>Propinas - Rec. próprias - 2º Ciclo - Ensino Superior - Mestrado</t>
  </si>
  <si>
    <t>Propinas - 3º Ciclo - Ensino Superior - Doutoramento</t>
  </si>
  <si>
    <t>Propinas - Rec. próprias - 3º Ciclo - Ensino Superior - Doutoramento</t>
  </si>
  <si>
    <t>Propinas - Ensino Superior - Mestrado integrado</t>
  </si>
  <si>
    <t>Propinas - Rec. próprias - Ensino Superior - Mestrado integrado</t>
  </si>
  <si>
    <t>Propinas - Ensino Superior - Internacional</t>
  </si>
  <si>
    <t>Propinas - Rec. próprias - Ensino Superior - Internacional</t>
  </si>
  <si>
    <t>Propinas - Ensino Superior - Pós Graduações</t>
  </si>
  <si>
    <t>Propinas - Rec. próprias - Ensino Superior - Pós Graduações</t>
  </si>
  <si>
    <t>Propinas - Outras</t>
  </si>
  <si>
    <t>Propinas - Rec. próprias escolas/Agr. escolas - Outras</t>
  </si>
  <si>
    <t>Propinas - Rec. próprias - Outras</t>
  </si>
  <si>
    <t>Propinas - Rec. impostos  - Outras</t>
  </si>
  <si>
    <t>Emissão de cartões</t>
  </si>
  <si>
    <t>Emolumentos</t>
  </si>
  <si>
    <t>Taxa sobre embalagens não reutilizáveis de cerveja (ECOCERV)</t>
  </si>
  <si>
    <t>Taxa sobre embalagens não reutilizáveis</t>
  </si>
  <si>
    <t>Taxa de registo automóvel</t>
  </si>
  <si>
    <t>Taxa sobre espetro TV</t>
  </si>
  <si>
    <t>Parques de estacionamento</t>
  </si>
  <si>
    <t>Taxa de regulação e supervisão</t>
  </si>
  <si>
    <t>Taxas no âmbito da atividade TVDE</t>
  </si>
  <si>
    <t>Outras/Taxas diversas</t>
  </si>
  <si>
    <t>Rec. próprias escolas/Agr. escolas -Txs. diversas/Outras</t>
  </si>
  <si>
    <t>Rec. impostos -Txs. Diversas/Outras - Consignação ao FET</t>
  </si>
  <si>
    <t>Rec. próprias escolas/Agr. escolas - Juros de mora</t>
  </si>
  <si>
    <t>Multas e coimas p/ infraç. ao Código da Estrada e restante legislação</t>
  </si>
  <si>
    <t>Contraordenações tributárias</t>
  </si>
  <si>
    <t>Contraordenações em atividades de transporte de passageiros</t>
  </si>
  <si>
    <t>Rec. próprias - Contraord. em ativ. de transp. de passageiros</t>
  </si>
  <si>
    <t>Rec. impostos -Contraord. em ativ. de transp. de passageiros</t>
  </si>
  <si>
    <t>Contraordenações em atividades de transporte de mercadorias</t>
  </si>
  <si>
    <t>Contraordenações em centros de inspeção</t>
  </si>
  <si>
    <t>Contraordenações em escolas de condução e centros de exame</t>
  </si>
  <si>
    <t>Contraordenações em transporte ferroviário</t>
  </si>
  <si>
    <t>Contraordenações em passageiros sem título</t>
  </si>
  <si>
    <t>Contraordenações em outras infraestruturas rodoviárias</t>
  </si>
  <si>
    <t>Rec. próprias escolas/Agr. escolas -Outras/Coimas e penalid. p/contraord.</t>
  </si>
  <si>
    <t>Rec. próprias -Outras/Coimas e penalid. p/contraord.</t>
  </si>
  <si>
    <t>Rec. impostos -Outras/Coimas e penalid. p/contraord. - Consignação ao FET</t>
  </si>
  <si>
    <t>Rec. impostos -Outras/Coimas e penalid. p/contraord.</t>
  </si>
  <si>
    <t>Multas e penalidades tributárias</t>
  </si>
  <si>
    <t>Multas e penalidades contratuais</t>
  </si>
  <si>
    <t>Multas e penalidades em infraestruturas portuárias</t>
  </si>
  <si>
    <t>Rec. próprias escolas/Agr. escolas -Outras/Multas e penalid. diversas</t>
  </si>
  <si>
    <t>Rec. próprias -Outras/Multas e penalid. diversas</t>
  </si>
  <si>
    <t>Rec. impostos-Outras/Multas e penalid. diversas - Consignação ao FET</t>
  </si>
  <si>
    <t>Rec. impostos -Outras/Multas e penalid. diversas</t>
  </si>
  <si>
    <t>Rec. próprias escolas/Agr. escolas - Bancos e out. instituiç. financeiras</t>
  </si>
  <si>
    <t>Certificados Especiais de Dívida de Curto Prazo (CEDIC)</t>
  </si>
  <si>
    <t>Receitas próprias - CEDIC</t>
  </si>
  <si>
    <t>Outros instrumentos financeiros</t>
  </si>
  <si>
    <t>Rec. próprias escolas/Agr. escolas - Outros instrum. finan.</t>
  </si>
  <si>
    <t>Rec. próprias - Outros instrum. finan.</t>
  </si>
  <si>
    <t>Administração central - SFA</t>
  </si>
  <si>
    <t>Administração regional - Região Autónoma dos Açores</t>
  </si>
  <si>
    <t>Rec. impostos - Administ. Regional - RAA</t>
  </si>
  <si>
    <t>Administração regional - Região Autónoma da Madeira</t>
  </si>
  <si>
    <t>Rec. impostos - Administ. Regional - RAM</t>
  </si>
  <si>
    <t>REC. PRÓPIAS-MULTA E COIMAS INFR. CÓDIGO EST.-ESTAC. PÚBLICO</t>
  </si>
  <si>
    <t>Admin. local - Reg. Autónomas</t>
  </si>
  <si>
    <t>Juros - Instituições s/fins lucrativos</t>
  </si>
  <si>
    <t>Países terceiros e organiz. internacionais</t>
  </si>
  <si>
    <t>EP - Remunerações dos capitais estatutários</t>
  </si>
  <si>
    <t>EP - Remuneraç. dos capitais estatut./Rec. impostos</t>
  </si>
  <si>
    <t>Outras empresas públicas</t>
  </si>
  <si>
    <t>Empresas privadas</t>
  </si>
  <si>
    <t>Companhias de seguros</t>
  </si>
  <si>
    <t>Participaç. nos lucros de administrações públicas</t>
  </si>
  <si>
    <t>Sociedades e quase-sociedades não financeiras</t>
  </si>
  <si>
    <t>Rec. próprias escolas/Agr. escolas - Terrenos/Soc. e quase-soc. não financ.</t>
  </si>
  <si>
    <t>Administrações públicas</t>
  </si>
  <si>
    <t>Administrações privadas - Empresas petrolíferas</t>
  </si>
  <si>
    <t>Outros sectores</t>
  </si>
  <si>
    <t>Rec. próprias - Rendas/Outros</t>
  </si>
  <si>
    <t>Rec. impostos - Rendas/Outros</t>
  </si>
  <si>
    <t>Patrocínios</t>
  </si>
  <si>
    <t>Rec. próprias escolas/Agr. escolas - Privadas/Outras</t>
  </si>
  <si>
    <t>Comp. de seguros e fundos de pensões</t>
  </si>
  <si>
    <t>Solidariedade</t>
  </si>
  <si>
    <t>Rec. próprias escolas/Agr. escolas - Adm. ctral/Estado</t>
  </si>
  <si>
    <t>Rec. próprias - Adm. ctral/Estado</t>
  </si>
  <si>
    <t>Rec. impostos - Estado</t>
  </si>
  <si>
    <t>Estado-Participaç. portuguesa em projet. cofinanciados</t>
  </si>
  <si>
    <t>Rec. próprias escolas/Agr. escolas - Estado-Partic. portug. projet. cofinanciados</t>
  </si>
  <si>
    <t xml:space="preserve">Receitas próprias/Adm. Ctral-Estado-Partic. comunitária em proj. cofinanciados </t>
  </si>
  <si>
    <t>Rec.  próprias escolas/Agr. Escolas - Adm. Central-SFAs</t>
  </si>
  <si>
    <t>Rec. impostos - Adm. central-Estado-Particip. comunit. proj. cofinanc.</t>
  </si>
  <si>
    <t>Rec. impostos/Adm. ctral/Estado-Particip. comunit. proj. cofinanc.</t>
  </si>
  <si>
    <t>Receitas próprias - Administ. Central-SFAs</t>
  </si>
  <si>
    <t>Rec.  próprias - Administ. Central-SFAs</t>
  </si>
  <si>
    <t>Receitas impostos - Adm. Central-SFAs-Entregas do FRDP</t>
  </si>
  <si>
    <t>Rec. impostos - Adm. ctral-SFAs-Entregas FRDP</t>
  </si>
  <si>
    <t>Receitas impostos-Adm. Central-SFAs</t>
  </si>
  <si>
    <t>Rec. impostos - Administ. central-SFAs</t>
  </si>
  <si>
    <t>Receitas próprias/Adm. Ctral-SFAs-Subs proteç. familia e politic ativas¿</t>
  </si>
  <si>
    <t>Rec. próprias - Adm. Ctral-SFAs-Subs proteç. familia e politic ativas de empreg e¿</t>
  </si>
  <si>
    <t>Rec.impostos/Adm. ctral/SFAs-Subsist. proteç. à família e polít. ativ. emp. e¿</t>
  </si>
  <si>
    <t>Receitas impostos-Adm ctral/SFAs-Subsist. proteç. à família e polít. ativ. emprego e form. prof.</t>
  </si>
  <si>
    <t>Receitas próprias/Adm. Ctral-SFAs-Partic. portuguesa em projet. cofinanc.</t>
  </si>
  <si>
    <t>Rec próprias escolas/Agr escolas - Adm. Ctral-SFAs-Partic. portuguesa em projet. cofinanc.</t>
  </si>
  <si>
    <t>Rec próprias - Adm. Ctral-SFAs-Partic. portuguesa em projet. cofinanc.</t>
  </si>
  <si>
    <t>Rec. impostos/Adm. central/SFAs-Partic. portug. projet. cofinanciados</t>
  </si>
  <si>
    <t>Receitas próprias/Adm. Ctral/SFAs-Partic. comunitária em proj cofinanc.</t>
  </si>
  <si>
    <t>Rec. próprias escolas/Agr escolas - Adm. Ctral/SFAs-Partic. comunitária em proj cofinanc.</t>
  </si>
  <si>
    <t>Rec. próprias - Adm. Ctral/SFAs-Partic. comunitária em proj cofinanc.</t>
  </si>
  <si>
    <t>Receitas impostos/Adm. Central/SFAs-Partic. comunit. em projet. cofinanciados</t>
  </si>
  <si>
    <t>Rec. impostos - Adm. ctral/SFAs-Partic. comunit. em projet. cofinanciados</t>
  </si>
  <si>
    <t>Rec. próprias escolas/Agr. escolas -Continente</t>
  </si>
  <si>
    <t>Rec. impostos-Continente</t>
  </si>
  <si>
    <t>Sistema de solidaried. e segurança social</t>
  </si>
  <si>
    <t>Rec. impostos-Sistema de solidaried. e seg. social</t>
  </si>
  <si>
    <t>Particip. portuguesa em projet. cofinanciados</t>
  </si>
  <si>
    <t>Financiam. comunitário em proj. cofinanciados</t>
  </si>
  <si>
    <t>Rec. próprias escolas/Agr. escolas - Financiam. comunit. em proj. cofinanciados</t>
  </si>
  <si>
    <t>Rec. próprias escolas/Agr. escolas - Out. transferências</t>
  </si>
  <si>
    <t>Rec. próprias - Out. transferências</t>
  </si>
  <si>
    <t>Rec. impostos-Out. transferências</t>
  </si>
  <si>
    <t>Instituições s/ fins lucrativos</t>
  </si>
  <si>
    <t>Rec. próprias escolas/Agr. escolas - Instit. s/ fins lucrativos</t>
  </si>
  <si>
    <t>Repatriações</t>
  </si>
  <si>
    <t>Rec. próprias - Famílias/Repatriações</t>
  </si>
  <si>
    <t>Rec. próprias escolas/Agr. escolas - Famílias/Outras</t>
  </si>
  <si>
    <t>Rec. próprias - Famílias/Outras</t>
  </si>
  <si>
    <t>Rec. impostos - Famílias/Outras</t>
  </si>
  <si>
    <t>Fundo Europeu de Desenv. Regional - Intervenções e ações específicas</t>
  </si>
  <si>
    <t>Rec. próprias escolas/Agr. escolas - FEDER-Intervenç. e ações específicas</t>
  </si>
  <si>
    <t>Fundo de Coesão</t>
  </si>
  <si>
    <t>Rec. próprias escolas/Agr. escolas - Fundo de coesão</t>
  </si>
  <si>
    <t>Fundo Social Europeu</t>
  </si>
  <si>
    <t>Rec. próprias escolas/Agr. escolas - Fundo Soc. Europeu</t>
  </si>
  <si>
    <t>Fundo Europeu de Orientação e de Garantia Agrícola - Secção de Orientação</t>
  </si>
  <si>
    <t>Rec. próprias - UE-Instituições/Out. fundos</t>
  </si>
  <si>
    <t>Outros fundos</t>
  </si>
  <si>
    <t>Rec. próprias escolas/Agr. escolas - UE-Instituições/Out. fundos</t>
  </si>
  <si>
    <t>Rec. impostos - UE-Instituições/Out. fundos</t>
  </si>
  <si>
    <t>Fundo Europeu de Orientação e de Garantia Agrícola - Secção de Garantia</t>
  </si>
  <si>
    <t>Rec. próprias escolas/Agr. escolas - FEOGA-Secção de Garantia</t>
  </si>
  <si>
    <t>Fundo Europeu das Pescas</t>
  </si>
  <si>
    <t>Outras instituições</t>
  </si>
  <si>
    <t>Rec. próprias escolas/Agr. escolas - UE-Instituições/Outras instituições</t>
  </si>
  <si>
    <t>Rec. próprias - UE-Instituições/Outras instituições</t>
  </si>
  <si>
    <t>Rec. impostos - UE-Instituições/Outras instituições</t>
  </si>
  <si>
    <t>União Europeia-Instituições-Subsist. de proteção à família e políticas ativ. emprego e formação prof</t>
  </si>
  <si>
    <t>Rec. próprias - UE-Inst-Subs. proteç. à famíla polít. ativ. emp. form. prof.</t>
  </si>
  <si>
    <t>Rec. impostos - UE-Inst-Subs. proteç. à famíla polít. ativ. emp. form. prof.</t>
  </si>
  <si>
    <t>Rec. próprias escolas/Agr. escolas - UE-Países-Membros</t>
  </si>
  <si>
    <t>Rec. próprias - UE-Países-Membros</t>
  </si>
  <si>
    <t>Rec. impostos - UE-Países-Membros</t>
  </si>
  <si>
    <t>Rec. próprias escolas/Agr. escolas - Países 3.os e organiz. internacionais</t>
  </si>
  <si>
    <t>Rec. próprias escolas/Agr. escolas - Mat. de escritório</t>
  </si>
  <si>
    <t>Revistas</t>
  </si>
  <si>
    <t>Rec. próprias escolas/Agr. escolas - Outros/Livros e doc. técnica</t>
  </si>
  <si>
    <t>Reembolso de cadernetas prediais</t>
  </si>
  <si>
    <t>Publicações e impressos tributários</t>
  </si>
  <si>
    <t>Rec. próprias escolas/Agr. escolas - Outras/Publicaç. e impressos</t>
  </si>
  <si>
    <t>REC. IMPOSTOS - OUTRAS/PUBLICAÇ. E IMPRESSOS - CONSIGNAÇÃO AO FET</t>
  </si>
  <si>
    <t>Rec. próprias escolas/Agr. escolas - Fardamentos e art. pessoais</t>
  </si>
  <si>
    <t>Rec. próprias escolas/Agr. escolas - Bens inutilizados</t>
  </si>
  <si>
    <t>Explorações agrícolas</t>
  </si>
  <si>
    <t>Rec. próprias escolas/Agr. escolas - Outros/Prod. agríc. e pecuários</t>
  </si>
  <si>
    <t>Rec. próprias escolas/Agr. escolas - Prod. aliment. e bebidas</t>
  </si>
  <si>
    <t>Rec. próprias escolas/Agr. escolas - Mercadorias</t>
  </si>
  <si>
    <t>Explorações oficinais</t>
  </si>
  <si>
    <t>Rec. próprias - Exploraç ofic./Prod. acabados e interméd.</t>
  </si>
  <si>
    <t>Rec. próprias - Out/Prod. acabados e interméd.</t>
  </si>
  <si>
    <t>Rec. impostos - Out/Prod. acabados e interméd.</t>
  </si>
  <si>
    <t>Rec. impostos - Venda bens/Outros</t>
  </si>
  <si>
    <t>Rec. próprias escolas/Agr. escolas - Venda bens/Outros</t>
  </si>
  <si>
    <t>Rec. próprias - Venda bens/Outros</t>
  </si>
  <si>
    <t>Rec. próprias escolas/Agr. escolas - Aluguer de espaços e equipam.</t>
  </si>
  <si>
    <t>Serviços prestados a organismos públicos</t>
  </si>
  <si>
    <t>Rec. próprias escolas/Agr. escolas - Serv. prestados a org. públicos</t>
  </si>
  <si>
    <t>Rec. próprias escolas/Agr. escolas - Outr/Estudos, pareceres, proj. e consult.</t>
  </si>
  <si>
    <t>Rec. próprias - Outr/Estudos, pareceres, proj. e consult.</t>
  </si>
  <si>
    <t>Rec. impostos - Out/Estudos, pareceres, proj. e consult.</t>
  </si>
  <si>
    <t>Inspeções fiscais por iniciativa do contribuinte</t>
  </si>
  <si>
    <t>Rec. próprias - Inspecç. fiscais por iniciativa do contrib.</t>
  </si>
  <si>
    <t>Verificação de automóveis (tributação pelo método alternativo)</t>
  </si>
  <si>
    <t>Rec. próprias - Verif. de automóveis</t>
  </si>
  <si>
    <t>Rec. próprias escolas/Agr. escolas - Outras/Vistorias e ensaios</t>
  </si>
  <si>
    <t>Rec. próprias escolas/Agr. escolas - Serv. de laboratórios</t>
  </si>
  <si>
    <t>Reembolsos de assistência hospitalar</t>
  </si>
  <si>
    <t xml:space="preserve">Desconto dos quotizados da ADSE </t>
  </si>
  <si>
    <t>Rec. próprias escolas/Agr. escolas - Aliment. e alojamento</t>
  </si>
  <si>
    <t>Rec. próprias - Aliment. e alojamento</t>
  </si>
  <si>
    <t>Rec. impostos - Aliment. e alojamento</t>
  </si>
  <si>
    <t>Rec. próprias escolas/Agr. escolas -Serv. soc., recreativos, cultur. e desporto</t>
  </si>
  <si>
    <t>Rec. próprias -Serv. soc., recreativos, cultur. e desporto</t>
  </si>
  <si>
    <t>Rec. impostos -Serv. soc., recreativos, cultur. e desporto</t>
  </si>
  <si>
    <t>Formação</t>
  </si>
  <si>
    <t>Rec. próprias escolas/Agr. escolas- Formação/Outros serv.</t>
  </si>
  <si>
    <t>Rec. próprias - Formação/Outros serv.</t>
  </si>
  <si>
    <t>Rec. impostos - Formação/Outros serv.</t>
  </si>
  <si>
    <t>Gestão e manutenção de bases de dados/Desenv. de software</t>
  </si>
  <si>
    <t>Serviços prestados a terceiros</t>
  </si>
  <si>
    <t>Rec. próprias - Serv. prestados a terceiros/Outros</t>
  </si>
  <si>
    <t>Rec. impostos - Serv. prestados a terceiros/Outros</t>
  </si>
  <si>
    <t>Reembolso de despesas com papel de fotocópia, deslocações e outras despesas correntes</t>
  </si>
  <si>
    <t>Rec. próprias escolas/Agr. escolas -Reemb desp papel fotocóp, desloc e out desp correntes</t>
  </si>
  <si>
    <t>Rec. próprias -Reemb desp papel fotocóp, desloc e out desp correntes</t>
  </si>
  <si>
    <t>Reembolso de despesas com anúncios</t>
  </si>
  <si>
    <t>Rec. próprias - Reemb desp com anúncios</t>
  </si>
  <si>
    <t>Reembolso de despesas com comissões de avaliação</t>
  </si>
  <si>
    <t>Rec. próprias - Reemb desp com comiss de avaliação</t>
  </si>
  <si>
    <t>Reembolso de despesas com anúncios publicados através da internet</t>
  </si>
  <si>
    <t>Rec. próprias - Reemb desp anúncios public na internet</t>
  </si>
  <si>
    <t>Serviços de comunicações</t>
  </si>
  <si>
    <t>Rec. próprias escolas/Agr. escolas - Outros/ Outros serviços</t>
  </si>
  <si>
    <t>REC. IMPOSTOS - OUTROS/ OUTROS SERVIÇOS - CONSIGNAÇÃO AO FET</t>
  </si>
  <si>
    <t>Casas de função</t>
  </si>
  <si>
    <t>Rec. próprias escolas/Agr. escolas - Habitações/Outras</t>
  </si>
  <si>
    <t>Rec. próprias - Habitações/Outras</t>
  </si>
  <si>
    <t>Rec. impostos - Habitações/Outras</t>
  </si>
  <si>
    <t>Rec. próprias escolas/Agr. escolas - Edifícios</t>
  </si>
  <si>
    <t>Rec. próprias - Outras/Outras rendas</t>
  </si>
  <si>
    <t>Rec. próprias escolas/Agr. escolas - Outras/Outras rendas</t>
  </si>
  <si>
    <t>Rec. impostos - Outras/Outras rendas</t>
  </si>
  <si>
    <t>Prémios, taxas p/ garantias de riscos</t>
  </si>
  <si>
    <t>Rec. próprias -Prémios, taxas p/ garantias de riscos</t>
  </si>
  <si>
    <t>Rec. impostos -Prémios, taxas p/ garantias de riscos</t>
  </si>
  <si>
    <t>Devolução de taxas</t>
  </si>
  <si>
    <t>Rec. próprias - Devoluç. de taxas</t>
  </si>
  <si>
    <t>Rec. impostos - Devoluç. de taxas</t>
  </si>
  <si>
    <t>Recuperação do IVA</t>
  </si>
  <si>
    <t>Acordos de colaboração - Feiras e eventos</t>
  </si>
  <si>
    <t>Protocolos com entidades diversas</t>
  </si>
  <si>
    <t>Comissões TIP - Transportes Intermodais do Porto</t>
  </si>
  <si>
    <t>Comissões de vendas</t>
  </si>
  <si>
    <t>Quotas dos associados</t>
  </si>
  <si>
    <t>Indemnizações p/deterioração, roubo ou extravio de bens patrimoniais</t>
  </si>
  <si>
    <t>Rec. próprias  - Indemniz. p/deterio., roubo ou extravio bens patrimoniais</t>
  </si>
  <si>
    <t>Indemnizações por estragos</t>
  </si>
  <si>
    <t>Infraestruturas rodoviárias</t>
  </si>
  <si>
    <t>Infraestruturas portuárias</t>
  </si>
  <si>
    <t>REEMBOLSO DE TELEMÓVEIS</t>
  </si>
  <si>
    <t>REC. PRÓPRIAS SUBS. MOBILIDADE</t>
  </si>
  <si>
    <t>Rec. próprias escolas/Agr. escolas - Outras/Outras rec. correntes</t>
  </si>
  <si>
    <t>Rec. próprias - Outras/Outras rec. correntes</t>
  </si>
  <si>
    <t>Rec. impostos - Outras/Outras rec. correntes</t>
  </si>
  <si>
    <t>Sociedades e quase-sociedades não financeiras públicas</t>
  </si>
  <si>
    <t>Rec. impostos - Soc. e quase-socied. n/financ. públ.</t>
  </si>
  <si>
    <t>Reembolso de telemóveis</t>
  </si>
  <si>
    <t>Sociedades e quase-sociedades não financeiras privadas</t>
  </si>
  <si>
    <t>Rec. impostos - Soc. e quase-socied. n/ financ. priv.</t>
  </si>
  <si>
    <t>Subsídio de mobilidade</t>
  </si>
  <si>
    <t>Donativos-COVID 19</t>
  </si>
  <si>
    <t>Rec. próprias - SFA's/Subsídios</t>
  </si>
  <si>
    <t>Rec. impostos - Serv. fundos autónom.</t>
  </si>
  <si>
    <t>Região Autónoma da Madeira/Rec. impostos</t>
  </si>
  <si>
    <t>Transferências de receitas próprias entre organismos</t>
  </si>
  <si>
    <t>FSE - POISE</t>
  </si>
  <si>
    <t>FSE - POCH</t>
  </si>
  <si>
    <t>FSE - Norte 2020</t>
  </si>
  <si>
    <t>FSE - Centro 2020</t>
  </si>
  <si>
    <t>FSE - Lisboa 2020</t>
  </si>
  <si>
    <t>FSE - Alentejo 2020</t>
  </si>
  <si>
    <t>FSE - CRESC Algarve</t>
  </si>
  <si>
    <t>FSE</t>
  </si>
  <si>
    <t>FEDER</t>
  </si>
  <si>
    <t>Rec. próprias escolas/Agr. escolas - Outros/Seg. social/Subsídios</t>
  </si>
  <si>
    <t>Rec. próprias escolas/Agr. escolas - Soc. e quase-soc. n/ financeiras</t>
  </si>
  <si>
    <t>Admin. Pública - Admin. central - Estado</t>
  </si>
  <si>
    <t>Admin. Pública - Admin. central - Serviços e fundos autónomos</t>
  </si>
  <si>
    <t>Admin. Pública - Admin. local - Continente</t>
  </si>
  <si>
    <t>Administ. Pública-Admin. central - Estado</t>
  </si>
  <si>
    <t>Administ. Pública-Administ. central - SFA</t>
  </si>
  <si>
    <t>Rec. impostos - Adm. Púb.-Adm.central-SFA</t>
  </si>
  <si>
    <t>ADMINIST.PÚBLICA-ADMIN. REGIONAL</t>
  </si>
  <si>
    <t>ADMINIST.PÚBLICA-ADMIN.REGIONAL</t>
  </si>
  <si>
    <t>Administ. Pública - Administ. local - Continente</t>
  </si>
  <si>
    <t>Rec. próprias escolas/Agr. escolas -Adm. Pública-Adm. local-Continente</t>
  </si>
  <si>
    <t>Administ. Pública - Segurança social</t>
  </si>
  <si>
    <t>Instituições s/fins lucrativos</t>
  </si>
  <si>
    <t>Resto do mundo - Países terceiros e organiz. internacionais</t>
  </si>
  <si>
    <t>Administ. Pública-Administ. central - Estado</t>
  </si>
  <si>
    <t>Rec. próprias escolas/Agr. escolas - Adm. Pública-Adm. central-Estado</t>
  </si>
  <si>
    <t>Administ. Pública - Administ. regional</t>
  </si>
  <si>
    <t>Admin. Pública - Admin. regional/Rec. impostos</t>
  </si>
  <si>
    <t>Equipamento de transporte</t>
  </si>
  <si>
    <t>Resto do mundo-Países terceiros e organiz. internacionais</t>
  </si>
  <si>
    <t>Rec. próprias escolas/Agr. escolas - Privadas</t>
  </si>
  <si>
    <t>Rec. impostos - Privadas</t>
  </si>
  <si>
    <t>Estado-Subsist. de proteç. social de cidadania-Ação social</t>
  </si>
  <si>
    <t>REC. PRÓPRIAS - ADM. PÚB. REGIONAL</t>
  </si>
  <si>
    <t>REC. GERAIS - FUNDO AMBIENTAL</t>
  </si>
  <si>
    <t>Estado-Subsist. de proteç. social de cidadania-Regime de solidaried.</t>
  </si>
  <si>
    <t>Estado-Subs. proteç. soc. cidadania-Reg. solidar./Rec. impostos</t>
  </si>
  <si>
    <t>Estado-Subs. proteç. soc. cidad.-Ação soc./Rec. impostos</t>
  </si>
  <si>
    <t>Estado-Consignaç. dos rendim. do Estado p/reservas de capitalização</t>
  </si>
  <si>
    <t>Estado-Consig. dos rendim. do Estado p/reservas capitaliz./Rec. impostos</t>
  </si>
  <si>
    <t>Estado - Excedentes de exec. do Orçamento do Estado</t>
  </si>
  <si>
    <t>Estado - Excedentes de exec. Orç. do Estado/Rec.impostos</t>
  </si>
  <si>
    <t>Estado - Particip. portuguesa em projet. cofinanciados</t>
  </si>
  <si>
    <t>Estado - Particip. portug. em proj. cofinanciad./Rec. impostos</t>
  </si>
  <si>
    <t>Receitas próprias/Adm. Ctral/Estado-Partic comunitária em proj cofinanc.</t>
  </si>
  <si>
    <t>Rec. próprias escolas/Agr. Escolas -Adm. Ctral/Estado-Partic comunitária em proj cofinanc.</t>
  </si>
  <si>
    <t>Rec. próprias-Adm. Ctral/Estado-Partic comunitária em proj cofinanc.</t>
  </si>
  <si>
    <t>Receitas impostos/Adm. Ctral/Estado-Partic comunitária projetos cofinanc.</t>
  </si>
  <si>
    <t>Rec. impostos/Adm. ctral/Estado-Partic. comunitária em projetos cofinanciados</t>
  </si>
  <si>
    <t>Receitas próprias/Administ. central-SFA's</t>
  </si>
  <si>
    <t>Rec. próprias escolas/Agr. escolas - Adm. Central-SFA's</t>
  </si>
  <si>
    <t>Rec. próprias - Adm. Central-SFA's</t>
  </si>
  <si>
    <t>Receitas impostos-Adm. Central-SFAs-Entregas do FRDP</t>
  </si>
  <si>
    <t>Rec. impostos - Adm. Central-SFAs-FRDP</t>
  </si>
  <si>
    <t>Receitas impostos/Administ. central-SFA's</t>
  </si>
  <si>
    <t>Rec. impostos/Adm. central-SFA's</t>
  </si>
  <si>
    <t>Receitas próprias/Adm. Ctral/SFA's-Partic. portuguesa em proj cofinanc</t>
  </si>
  <si>
    <t>Rec. próprias escolas/Agr. escolas -Adm. Ctral/SFA's-Partic. portuguesa em proj cofinanc</t>
  </si>
  <si>
    <t>Rec. próprias -Adm. Ctral/SFA's-Partic. portuguesa em proj cofinanc</t>
  </si>
  <si>
    <t>Receitas impostos/Adm. Ctral/SFA's-Partic. portuguesa em projet. cofinanc.</t>
  </si>
  <si>
    <t>Rec. impostos/Adm. ctral/SFA's-Partic. portug. em projet. cofinanc.</t>
  </si>
  <si>
    <t>Receitas próprias/Adm. Ctral/SFA's-Partic. comunitária projet cofinanc</t>
  </si>
  <si>
    <t>Rec. próprias escolas/Agr. escolas - Adm. Ctral/SFA's-Partic. comunitária projet cofinanc</t>
  </si>
  <si>
    <t>Rec. próprias - Adm. Ctral/SFA's-Partic. comunitária projet cofinanc</t>
  </si>
  <si>
    <t>Receitas impostos/Adm. Ctral/SFA's-Partic comunitária em projet. cofinanc.</t>
  </si>
  <si>
    <t>Rec. impostos-Adm. ctral/SFA's-Particip. comunit. projet. cofinanc.</t>
  </si>
  <si>
    <t>Rec. impostos - Continente</t>
  </si>
  <si>
    <t>Região Autónoma dos Açores/Rec. impostos</t>
  </si>
  <si>
    <t>Particip. portug. em proj. cofinanciad./Rec. impostos</t>
  </si>
  <si>
    <t>Financiam. comunitário em projetos cofinanciados</t>
  </si>
  <si>
    <t>Rec. próprias escolas/Agr. escolas -Financ. comunit. em proj. cofinanciados</t>
  </si>
  <si>
    <t>Capitaliz. pública de estabiliz./Rec. impostos</t>
  </si>
  <si>
    <t>Rec. próprias escolas/Agr. escolas -Out. transferências</t>
  </si>
  <si>
    <t>Fundo Europeu de Desen. Regional - Intervenções e ações específicas</t>
  </si>
  <si>
    <t>Eixo 1 ¿ Reforçar a investigação, o desenvolvimento tecnológico e a inovação</t>
  </si>
  <si>
    <t xml:space="preserve">Eixo 2 ¿ Melhorar o acesso às tecnologias da informação e da comunicação, bem como a sua utilização </t>
  </si>
  <si>
    <t>Eixo 3 ¿ Reforçar a competitividade das pequenas e médias empresas (PME)</t>
  </si>
  <si>
    <t>Eixo 7 ¿ Promover o emprego e apoiar a mobilidade laboral</t>
  </si>
  <si>
    <t>Eixo 4 ¿ Apoiar a transição para uma economia de baixo teor de carbono em todos os setores</t>
  </si>
  <si>
    <t>Eixo 5 ¿ Proteger o ambiente e promover a eficiência dos recursos</t>
  </si>
  <si>
    <t>Eixo 6 ¿ Promover transportes sustentáveis e eliminar estrangulamentos nas redes de infraestruturas</t>
  </si>
  <si>
    <t>Eixo 8 ¿ Promover a inclusão social e combater a pobrez</t>
  </si>
  <si>
    <t>Eixo 9 ¿ Investir em competências, educação e aprendizagem ao longo da vida</t>
  </si>
  <si>
    <t>Eixo 10 ¿ Reforçar a capacidade institucional e a eficiência da Administração Pública</t>
  </si>
  <si>
    <t>Eixo 11 ¿ Sobrecustos da Ultraperificidade</t>
  </si>
  <si>
    <t>Eixo 12 ¿ Assistência técnica</t>
  </si>
  <si>
    <t>FEDER - MADEIRA 2030</t>
  </si>
  <si>
    <t>Rec. próprias escolas/Agr. escolas -FEDER - Intervenç. e ações específicas</t>
  </si>
  <si>
    <t>Rec gerais - Fundo Coesão - PO SEUR</t>
  </si>
  <si>
    <t>REC GERAIS - FUNDO COESÃO - PACS 2030</t>
  </si>
  <si>
    <t>67</t>
  </si>
  <si>
    <t>PRR - PRESIDENCIA DO GOVERNO REGIONAL</t>
  </si>
  <si>
    <t>68</t>
  </si>
  <si>
    <t>PRR - S.R. DE EDUCAÇÃO, CIÊNCIA E TECNOLOGIA</t>
  </si>
  <si>
    <t>69</t>
  </si>
  <si>
    <t>PRR - S.R. DE ECONOMIA</t>
  </si>
  <si>
    <t>70</t>
  </si>
  <si>
    <t>PRR - S.R. DAS FINANÇAS</t>
  </si>
  <si>
    <t>71</t>
  </si>
  <si>
    <t>PRR - S.R. DE SAÚDE E PROTEÇÃO CIVIL</t>
  </si>
  <si>
    <t>72</t>
  </si>
  <si>
    <t>PRR - S.R. DE TURISMO E CULTURA</t>
  </si>
  <si>
    <t>73</t>
  </si>
  <si>
    <t>PRR - S.R. DE INCLUSÃO SOCIAL E CIDADANIA</t>
  </si>
  <si>
    <t>74</t>
  </si>
  <si>
    <t>PRR - S.R. DE AMBIENTE, RECURSOS NATURAIS E ALTERAÇÕES CLIMÁTICAS</t>
  </si>
  <si>
    <t>75</t>
  </si>
  <si>
    <t>PRR - S.R. DE MAR E PESCAS</t>
  </si>
  <si>
    <t>76</t>
  </si>
  <si>
    <t>PRR - S.R. DE AGRICULTURA E DESENVOLVIMENTO RURAL</t>
  </si>
  <si>
    <t>União Europeia - Instituições - Subsist. de proteç. social de cidadania</t>
  </si>
  <si>
    <t>U.E.-Instituç.-Subs. proteç. soc. cidadania/Rec. impostos</t>
  </si>
  <si>
    <t>Rec. próprias escolas/Agr. escolas - U.E.-Países membros</t>
  </si>
  <si>
    <t>Rec. próprias - União Europ - Países membros</t>
  </si>
  <si>
    <t>Rec. próprias - Países 3º e organiz. internac.</t>
  </si>
  <si>
    <t>Rec. impostos - Países 3º e organiz. internac.</t>
  </si>
  <si>
    <t>Rec. próprias -Soc. e quase-socied. n/ financ.</t>
  </si>
  <si>
    <t>Rec. próprias - Socied. Financeiras</t>
  </si>
  <si>
    <t>Administ. Pública - Administ. central - Estado</t>
  </si>
  <si>
    <t>Sociedades e quase-sociedades n/financeiras</t>
  </si>
  <si>
    <t>Estudante Insular</t>
  </si>
  <si>
    <t>Administ. Pública - Administ. central - SFA</t>
  </si>
  <si>
    <t>Rec. próprias - Adm. Pública-Adm. central-SFA</t>
  </si>
  <si>
    <t>Rec. gerais -Famílias</t>
  </si>
  <si>
    <t>Rec. próprias - Admin. Pública-Adm. ctral - SFA</t>
  </si>
  <si>
    <t>Rec. impostos - Admin. Pública-Adm. ctral - SFA</t>
  </si>
  <si>
    <t>Adm. Pública - Adm. local-Continente/Rec. impostos</t>
  </si>
  <si>
    <t>Administ. Pública - Administ. local - Regiões autónomas</t>
  </si>
  <si>
    <t>Rec. próprias - Adm. Pública - Adm. local - Reg. autónomas</t>
  </si>
  <si>
    <t>Rec. impostos - Adm. Pública - Adm. local - Reg. autónomas</t>
  </si>
  <si>
    <t>Empréstimos normais</t>
  </si>
  <si>
    <t>Empréstimos hipotecários</t>
  </si>
  <si>
    <t>Rec. próprias escolas/Agr. escolas - Outros/Famílias</t>
  </si>
  <si>
    <t>Resto do mundo - Países 3.os e org. internac/Rec. impostos</t>
  </si>
  <si>
    <t>Recuperaç. de créditos garantidos</t>
  </si>
  <si>
    <t>Administ. Pública - Administ. central - SFA's</t>
  </si>
  <si>
    <t>Rec. próprias - Resto do mundo - Países 3.os e org. internac.</t>
  </si>
  <si>
    <t>Rec. próprias - Adm. Pública - Adm. central-SFA</t>
  </si>
  <si>
    <t>Rec. próprias - Resto do mundo - Países 3.os e org. internac</t>
  </si>
  <si>
    <t>Rec. impostos - Resto do mundo - Países 3.os e org. internac</t>
  </si>
  <si>
    <t>Socied. e quase-soc. n/financeiras/Rec. impostos</t>
  </si>
  <si>
    <t>Adm. Pública - Adm. central-SFA's/Rec. impostos</t>
  </si>
  <si>
    <t>Administ. Pública - Administr. regional</t>
  </si>
  <si>
    <t>Rec. próprias - Resto do mundo - UE</t>
  </si>
  <si>
    <t>Rec. impostos - Resto do mundo - UE</t>
  </si>
  <si>
    <t>Rec. próprios - Socied. financeiras</t>
  </si>
  <si>
    <t>Dotações de capital</t>
  </si>
  <si>
    <t>Rec. próprias - Dotações de capital/Adm. Púb-Adm. ctral-Estado</t>
  </si>
  <si>
    <t>Cauções por quebra de contratos/Indemnizações</t>
  </si>
  <si>
    <t>Rec. próprias -Cauções p/quebra contrato/Indemniz.</t>
  </si>
  <si>
    <t>Compensação por sinistros/Indemnizações</t>
  </si>
  <si>
    <t>Rec. próprias - Compensação p/sinistros/Indemniz.</t>
  </si>
  <si>
    <t>Outras indemnizações</t>
  </si>
  <si>
    <t>Rec. próprias escolas/Agr. escolas - Indemnizações</t>
  </si>
  <si>
    <t>Rec. próprias - Indemnizações</t>
  </si>
  <si>
    <t>Rec. impostos - Indemnizações</t>
  </si>
  <si>
    <t>Rec. próprias - Out. Rec. Capital/Outras</t>
  </si>
  <si>
    <t>Rec. impostos - Out. Rec. Capital/Outras</t>
  </si>
  <si>
    <t>Direitos aduaneiros - CECA</t>
  </si>
  <si>
    <t>Direitos compensadores e anti-dumping sobre produtos</t>
  </si>
  <si>
    <t>Rec. próprias - Direitos comp. e anti-dumping s/prod</t>
  </si>
  <si>
    <t>Direitos compensadores e anti-dumping sobre serviços.</t>
  </si>
  <si>
    <t>Direitos niveladores e taxas compensatórias de importação</t>
  </si>
  <si>
    <t>Rec. próprias - Direitos nivelad  e txs compens. Importação</t>
  </si>
  <si>
    <t>Direitos niveladores na exportação</t>
  </si>
  <si>
    <t>M.C.M. sobre produtos agrícolas importados de terceiros países</t>
  </si>
  <si>
    <t>M.C.M. s/certos prod. agríc. e aliment. export. p/3.º países</t>
  </si>
  <si>
    <t>Montantes compensatórios de adesão</t>
  </si>
  <si>
    <t>Direitos aduaneiros do sector agrícola de importação</t>
  </si>
  <si>
    <t>Direitos aduaneiros do sector agrícola de exportação</t>
  </si>
  <si>
    <t>Quotização sobre armazenagem de açúcar</t>
  </si>
  <si>
    <t>Quotização à produção de açúcar - Quota «A» e «B»</t>
  </si>
  <si>
    <t>Rec. próprias - Quotiz. à prod. Açucar-Quota «A» e «B»</t>
  </si>
  <si>
    <t>Quotização à produção de isoglucose</t>
  </si>
  <si>
    <t>Direitos nivelad. s/prod. açúcar e isogluc. «C» não export.</t>
  </si>
  <si>
    <t>Direitos nivelad. s/açúcar e isoglucose de substituição</t>
  </si>
  <si>
    <t>M.C.M. cobrados s/trocas intercomunit. destinadas ao FEOGA</t>
  </si>
  <si>
    <t>Cauções cobradas nos termos da Decisão n.º 3.717/83/CECA</t>
  </si>
  <si>
    <t>Recursos diversos</t>
  </si>
  <si>
    <t>Receitas próprias - RNAP</t>
  </si>
  <si>
    <t>Rec. próprias-RNAP / Encargos Gerais da Região</t>
  </si>
  <si>
    <t>Rec. próprias-RNAP / PGR</t>
  </si>
  <si>
    <t>Rec. próprias-RNAP / SREM</t>
  </si>
  <si>
    <t>Rec. próprias-RNAP / SRE</t>
  </si>
  <si>
    <t>Rec. próprias-RNAP / SRS</t>
  </si>
  <si>
    <t>Rec. próprias-RNAP / SRTC</t>
  </si>
  <si>
    <t>Rec. próprias-RNAP / SRIC</t>
  </si>
  <si>
    <t>Rec. próprias-RNAP / SRAAC</t>
  </si>
  <si>
    <t>Rec. próprias-RNAP / SRMAR</t>
  </si>
  <si>
    <t>Rec. próprias-RNAP / SRA</t>
  </si>
  <si>
    <t>Rec. próprias-RNAP / SREI</t>
  </si>
  <si>
    <t>Receitas próprias-Saldos das escolas_RNAP</t>
  </si>
  <si>
    <t>Receitas impostos-Saldos das escolas_RNAP</t>
  </si>
  <si>
    <t>Receitas impostos - Saldos de dotações de SFA's-RNAP</t>
  </si>
  <si>
    <t>Rec impostos-Sald dotaç SFA's-RNAP / Encargos Gerais da Região</t>
  </si>
  <si>
    <t>Rec impostos-Sald dotaç SFA's-RNAP / PGR</t>
  </si>
  <si>
    <t>Rec impostos-Sald dotaç SFA's-RNAP / SREM</t>
  </si>
  <si>
    <t>Rec impostos-Sald dotaç SFA's-RNAP / SRE</t>
  </si>
  <si>
    <t>Rec impostos-Sald dotaç SFA's-RNAP / SRS</t>
  </si>
  <si>
    <t>Rec impostos-Sald dotaç SFA's-RNAP / SRTC</t>
  </si>
  <si>
    <t>Rec impostos-Sald dotaç SFA's-RNAP / SRIC</t>
  </si>
  <si>
    <t>Rec impostos-Sald dotaç SFA's-RNAP / SRAAC</t>
  </si>
  <si>
    <t>Rec impostos-Sald dotaç SFA's-RNAP / SRMAR</t>
  </si>
  <si>
    <t>Rec impostos-Sald dotaç SFA's-RNAP / SRA</t>
  </si>
  <si>
    <t>Rec impostos-Sald dotaç SFA's-RNAP / SREI</t>
  </si>
  <si>
    <t>Receitas impostos - Saldos de dotações da LPM - RNAP</t>
  </si>
  <si>
    <t>Rec. impostos-Saldos dotacoes LPM - RNAP / Org. Min. Defesa Nacional</t>
  </si>
  <si>
    <t>Receitas impostos - RNAP</t>
  </si>
  <si>
    <t>Rec impostos e outras receitas gerais-RNAP / Encargos Gerais da Região</t>
  </si>
  <si>
    <t>Rec impostos e outras receitas gerais-RNAP / PGR</t>
  </si>
  <si>
    <t>Rec impostos e outras receitas gerais-RNAP / SREM</t>
  </si>
  <si>
    <t>Rec impostos e outras receitas gerais-RNAP / SRE</t>
  </si>
  <si>
    <t>Rec impostos e outras receitas gerais-RNAP / SRS</t>
  </si>
  <si>
    <t>Rec impostos e outras receitas gerais-RNAP / SRTC</t>
  </si>
  <si>
    <t>Rec impostos e outras receitas gerais-RNAP / SRIC</t>
  </si>
  <si>
    <t>Rec impostos e outras receitas gerais-RNAP / SRAAC</t>
  </si>
  <si>
    <t>Rec impostos e outras receitas gerais-RNAP/ SRMAR</t>
  </si>
  <si>
    <t>Rec impostos e outras receitas gerais-RNAP / SRA</t>
  </si>
  <si>
    <t>Rec impostos e outras receitas gerais-RNAP / SREI</t>
  </si>
  <si>
    <t>Na posse do serviço - Receitas impostos</t>
  </si>
  <si>
    <t>Rec gerais-Org dos Encargos Gerais do Estado</t>
  </si>
  <si>
    <t>Na posse serv. - Rec. impostos</t>
  </si>
  <si>
    <t>Na posse serv. - Saldo ent. terceiras - Rec. impostos</t>
  </si>
  <si>
    <t>Na posse do serviço - Receitas próprias</t>
  </si>
  <si>
    <t>Escolas/Agr. Escolas - Na posse serv.- Rec. próprias</t>
  </si>
  <si>
    <t>Na posse serv.- Rec. próprias</t>
  </si>
  <si>
    <t>Na posse do serviço - Saldo ent. terceiras - Rec. próprias</t>
  </si>
  <si>
    <t>Na posse do Tesouro - Receitas impostos</t>
  </si>
  <si>
    <t>Na posse do Tesouro - Receitas próprias</t>
  </si>
  <si>
    <t>Na posse Tesouro - Rec. impostos</t>
  </si>
  <si>
    <t>Na posse do Tesouro - Saldo ent. terceiras - Rec. impostos</t>
  </si>
  <si>
    <t>Escolas/Agr. Escolas - Na posse Tesouro- Rec. próprias</t>
  </si>
  <si>
    <t>Na posse Tesouro - Rec. próprias</t>
  </si>
  <si>
    <t>Na posse do Tesouro - Receitas próprias - Fundos Europeus</t>
  </si>
  <si>
    <t>Escolas/Agr. Escolas - Posse Tesouro-Rec. próprias-Fundos Europeus</t>
  </si>
  <si>
    <t>Na posse do Tesouro - Rec. próprias - Fundos Europeus</t>
  </si>
  <si>
    <t>Na posse do Tesouro - Saldo ent. terceiras - Rec. próprias</t>
  </si>
  <si>
    <t>Na posse do Tesouro - Saldo ent. terceiras - Fundos Europeus - Rec. próprias</t>
  </si>
  <si>
    <t>170100</t>
  </si>
  <si>
    <t>RAP - PGR</t>
  </si>
  <si>
    <t>RAP - SREM</t>
  </si>
  <si>
    <t>RAP - SRE</t>
  </si>
  <si>
    <t>RAP - SRS</t>
  </si>
  <si>
    <t>RAP - SRTC</t>
  </si>
  <si>
    <t>RAP - SRIC</t>
  </si>
  <si>
    <t>RAP - SRAAC</t>
  </si>
  <si>
    <t>RAP - SRMAR</t>
  </si>
  <si>
    <t>RAP - SRA</t>
  </si>
  <si>
    <t>RAP - SREI</t>
  </si>
  <si>
    <t>999998</t>
  </si>
  <si>
    <t>Dot orc - Funcionamento</t>
  </si>
  <si>
    <t>Dot orc - PIDDAC</t>
  </si>
  <si>
    <t>Consignação do IABA não alcoólico ao SRS</t>
  </si>
  <si>
    <t>Serviço Regional de saúde da Região Autónoma da Madeira</t>
  </si>
  <si>
    <t>Artigo 244.º da Lei n.º 24-D/2022 de 30 de dezembro;
Artigo 91.º do Decreto Legislativo Regional n.º 26/2022/M de 29 de dezembro;</t>
  </si>
  <si>
    <t>Instituto das Florestas e Conservação da Natureza, IP-RAM</t>
  </si>
  <si>
    <t>02.02.99.02.99</t>
  </si>
  <si>
    <t>Consignação de 24% das cobranças das receitas dos sacos de plástico</t>
  </si>
  <si>
    <t>Artigo 15.º do Decreto Legislativo Regional n.º 6/2015/M, de 13 de agosto;
Portaria n.º 204/2015, publicada no JORAM a 29/10/2015;
Artigo 91.º do Decreto Legislativo Regional n.º 26/2022/M de 29 de dezembro;</t>
  </si>
  <si>
    <t>Consignação das verbas referentes ao valor dos resultados líquidos e exploração dos jogos sociais</t>
  </si>
  <si>
    <t>Artigo 5.º do Decreto Legislativo Regional n.º 12/2018/M, de 6 de agosto;
Artigo 70.º do Decreto Legislativo Regional n.º 26/2022/M de 29 de dezembro;</t>
  </si>
  <si>
    <t>02.02.01.01.99
02.02.05.01.99
02.02.99.99.99</t>
  </si>
  <si>
    <t>Às entidades responsáveis pelas áreas previstas, no orçamento da Região Autónoma da Madeira, de acordo com os mapas anexos a que se refere o artigo 1.º do Decreto Legislativo Regional n.º 26/2022/M de 29 de dezembro</t>
  </si>
  <si>
    <t>VIA EXPRESSO MACHICO - FAIAL  - TROÇO TERÇA RIBEIRA GRANDE - TRABALHOS COMPLEMENTARES</t>
  </si>
  <si>
    <t>LIGAÇÃO AO RIBEIRO DA ALFORRA E LIMOEIRO- CÂMARA DE LOBOS</t>
  </si>
  <si>
    <t>RAP - SRF</t>
  </si>
  <si>
    <t>REC IMPOSTOS E OUTRAS RECEITAS GERAIS-RNAP / SRF</t>
  </si>
  <si>
    <t>REC. PRÓPRIAS-RNAP / SRF</t>
  </si>
  <si>
    <t>REC IMPOSTOS-SALD DOTAÇ SFA'S-RNAP / SRF</t>
  </si>
  <si>
    <t>Aplicável ao subsetor Governo Regional</t>
  </si>
  <si>
    <t>ESCOLA DE HOTELARIA E TURISMO DA MADEIRA</t>
  </si>
  <si>
    <t>DIREÇÃO REGIONAL DA ADMINISTRAÇÃO PÚBLICA</t>
  </si>
  <si>
    <t>GABINETE PARA A CONFORMIDADE DIGITAL, PROTEÇÃO DE DADOS E CIBERSEGURANÇA</t>
  </si>
  <si>
    <t>DIREÇAO REGIONAL DE ECONOMIA E TRANSPORTES TERRESTRES</t>
  </si>
  <si>
    <t>DIREÇÃO REGIONAL DE ECONOMIA</t>
  </si>
  <si>
    <t>GABINETE DA SECRETÁRIA REGIONAL DE AGRICULTURA E AMBIENTE</t>
  </si>
  <si>
    <t>DIREÇÃO REGIONAL DE AMBIENTE E MAR</t>
  </si>
  <si>
    <t>DIREÇÃO REGIONAL DE VETERINÁRIA E BEM-ESTAR ANIMAL</t>
  </si>
  <si>
    <t>DIREÇÃO REGIONAL DE ENERGIA</t>
  </si>
  <si>
    <t>DIREÇÃO REGIONAL DOS TRANSPORTES E DA MOBILIDADE TERRESTRE</t>
  </si>
  <si>
    <t>INSTITUTO DE MOBILIDADE E TRANSPORTES, IP-RAM</t>
  </si>
  <si>
    <t>HORÁRIOS DO FUNCHAL - TRANSPORTES PÚBLICOS S.A</t>
  </si>
  <si>
    <t>EEM ¿ BIOTECNOLOGIA, S.A</t>
  </si>
  <si>
    <t>GABINETE DA SECRETÁRIA REGIONAL DE INCLUSÃO E JUVENTUDE</t>
  </si>
  <si>
    <t>DIREÇAO REGIONAL DO TRABALHO</t>
  </si>
  <si>
    <t>AUTORIDADE REGIONAL PARA AS CONDIÇÕES DE TRABALHO</t>
  </si>
  <si>
    <t>513884939</t>
  </si>
  <si>
    <t>510342647</t>
  </si>
  <si>
    <t>509189326</t>
  </si>
  <si>
    <t>511026340</t>
  </si>
  <si>
    <t>GABINETE DA SECRETARIA REGIONAL DE INCLUSÃO, TRABALHO E JUVENTUDE</t>
  </si>
  <si>
    <t>DIREÇÃO REGIONAL DA CIDADANIA E DOS ASSUNTOS SOCIAIS</t>
  </si>
  <si>
    <t>SFA - SFA</t>
  </si>
  <si>
    <t>SI - SI</t>
  </si>
  <si>
    <t>EPR-RG - EPR - Regime Geral</t>
  </si>
  <si>
    <t>EPR-RS - EPR - Regime Simplificado</t>
  </si>
  <si>
    <t>31G</t>
  </si>
  <si>
    <t xml:space="preserve">TRANSFERÊNCIAS DE RI - PRR - EMPRÉSTIMOS, ENTRE ORGANISMOS - IVA </t>
  </si>
  <si>
    <t>31H</t>
  </si>
  <si>
    <t xml:space="preserve">TRANSFERÊNCIAS DE RI ENTRE ORGANISMOS - PRR - REEMBOLSOS IVA </t>
  </si>
  <si>
    <t>31I</t>
  </si>
  <si>
    <t>TRANSFERÊNCIAS DE RI - PRR - EMPRÉSTIMOS, POR CONTA DE FUNDOS NACIONAIS</t>
  </si>
  <si>
    <t>31J</t>
  </si>
  <si>
    <t>SALDOS DE TRANSFERÊNCIAS DE RI ENTRE ORGANISMOS - PRR - REEMBOLSOS IVA</t>
  </si>
  <si>
    <t>Receitas Gerais afetas a projetos da Lei de Meios</t>
  </si>
  <si>
    <t>Outras Receitas Gerais</t>
  </si>
  <si>
    <t>RG não afetas a projetos cofinanciados</t>
  </si>
  <si>
    <t>Saldos de RG não afetas a projetos cofinanciados (A)</t>
  </si>
  <si>
    <t>RG não comparticipadas afetas a projetos cofinanciados</t>
  </si>
  <si>
    <t>RG afetas a projetos cofinanciados</t>
  </si>
  <si>
    <t>Saldos de RG afetas a projetos cofinanciados (A)</t>
  </si>
  <si>
    <t>Receitas Gerais - Dotação com compensação em receita</t>
  </si>
  <si>
    <t>Receitas Gerais - Jogos sociais</t>
  </si>
  <si>
    <t>RG - Indemnizações compensatórias</t>
  </si>
  <si>
    <t>Transferências de RG entre organismos</t>
  </si>
  <si>
    <t xml:space="preserve">Financiamento Nacional </t>
  </si>
  <si>
    <t>Fundo de Coesão Nacional</t>
  </si>
  <si>
    <t>Lei de Meios-FCN</t>
  </si>
  <si>
    <t>FEDER - Madeira 2030</t>
  </si>
  <si>
    <t>FSE+ - Madeira 2030</t>
  </si>
  <si>
    <t>Fundo de Coesão - PACS (2030)</t>
  </si>
  <si>
    <t>4MG</t>
  </si>
  <si>
    <t>RECEITAS COMUNITÁRIAS - OUTROS</t>
  </si>
  <si>
    <t>Feder - Madeira 14-20</t>
  </si>
  <si>
    <t>492</t>
  </si>
  <si>
    <t>PLANO DE RECUPERAÇÃO E RESILIÊNCIA (SUBVENÇÕES) POR CONTA DE FUNDOS NAC (A)</t>
  </si>
  <si>
    <t>560</t>
  </si>
  <si>
    <t>FUNDOS INTERNACIONAIS</t>
  </si>
  <si>
    <t>561</t>
  </si>
  <si>
    <t>562</t>
  </si>
  <si>
    <t>SALDOS DE FUNDOS INTERNACIONAIS (A)</t>
  </si>
  <si>
    <t>719</t>
  </si>
  <si>
    <t>PLANO DE RECUPERAÇÃO E RESILIÊNCIA - EMPRÉSTIMOS - IVA</t>
  </si>
  <si>
    <t>53333</t>
  </si>
  <si>
    <t>53523</t>
  </si>
  <si>
    <t>CIRCULAROCEAN</t>
  </si>
  <si>
    <t>53525</t>
  </si>
  <si>
    <t>IMPLACOST</t>
  </si>
  <si>
    <t>53453</t>
  </si>
  <si>
    <t>QUALIDADE E MODERNIZAÇÃO ADMINISTRATIVA DA DREC</t>
  </si>
  <si>
    <t>53479</t>
  </si>
  <si>
    <t>CRAFT IN - PROMOÇÃO E INCENTIVOS AO BORDADO E ARTESANATO DA MADEIRA</t>
  </si>
  <si>
    <t>53481</t>
  </si>
  <si>
    <t>PROMOÇÃO DOS VINHOS E RUM DA MADEIRA</t>
  </si>
  <si>
    <t>53530</t>
  </si>
  <si>
    <t>MANUTENÇÕES E REPARAÇÕES DIVERSAS NAS INFRAESTRUTRAS PORTUÁRIAS DA APRAM, S.A.</t>
  </si>
  <si>
    <t>53407</t>
  </si>
  <si>
    <t>53442</t>
  </si>
  <si>
    <t>RECUPERAÇÃO E REABILITAÇÃO DOS ESPAÇOS VERDES DA QUINTA DO MONTE, FUNCHAL</t>
  </si>
  <si>
    <t>53421</t>
  </si>
  <si>
    <t>AUDITORIAS E CERTIFICAÇÃO ENERGÉTICA DE EDIFÍCIOS PÚBLICOS</t>
  </si>
  <si>
    <t>53305</t>
  </si>
  <si>
    <t>INNOVATIVE PRODUCTS FOR SUSTAINABLE MICROMOBILITY</t>
  </si>
  <si>
    <t>53332</t>
  </si>
  <si>
    <t>ARTEINOVA: INOVAÇÃO E INVESTIGAÇÃO NA EDUCAÇÃO ARTÍSTICA</t>
  </si>
  <si>
    <t>53337</t>
  </si>
  <si>
    <t>LECIONAÇÃO DE CURSOS DE MÚSICA DE NIVEL SUPERIOR NA RAM</t>
  </si>
  <si>
    <t>53519</t>
  </si>
  <si>
    <t>UNITED BY ARTS V</t>
  </si>
  <si>
    <t>53520</t>
  </si>
  <si>
    <t>AÇÕES DE FORMAÇÃO NO ÂMBITO DO CEPAM - CICLO FORMATIVO 2024/2027</t>
  </si>
  <si>
    <t>53250</t>
  </si>
  <si>
    <t>FORMAÇÃO PROFISSIONAL PARA A ADMINISTRAÇÃO PÚBLICA (2023)</t>
  </si>
  <si>
    <t>53401</t>
  </si>
  <si>
    <t>53402</t>
  </si>
  <si>
    <t>FORMAÇÃO ESPECIALIZADA PARA DIRIGENTES DE INSTITUIÇÕES DE SAÚDE</t>
  </si>
  <si>
    <t>53399</t>
  </si>
  <si>
    <t>TOCARE</t>
  </si>
  <si>
    <t>53315</t>
  </si>
  <si>
    <t>53316</t>
  </si>
  <si>
    <t>53458</t>
  </si>
  <si>
    <t>CIRCULAR OCEAN - TRANSIÇÃO DO LIXO-MARINHO PARA UMA ECONOMIA CIRCULAR NO ATLÂNTICO MÉDIO ORIENTAL</t>
  </si>
  <si>
    <t>53524</t>
  </si>
  <si>
    <t>ECOMARIS</t>
  </si>
  <si>
    <t>53526</t>
  </si>
  <si>
    <t>INNOVAMOS</t>
  </si>
  <si>
    <t>53527</t>
  </si>
  <si>
    <t>NATUR-EXT</t>
  </si>
  <si>
    <t>53369</t>
  </si>
  <si>
    <t>MODELO REGIONAL DE TRANSPORTES PÚBLICOS - CRIAÇÃO DO INSTITUTO DA MOBILIDADE E DOS TRANSPORTES, IP-RAM</t>
  </si>
  <si>
    <t>53455</t>
  </si>
  <si>
    <t>QUALIDADE E MODERNIZAÇÃO ADMINISTRATIVA DO IMT - INSTITUTO DE MOBILIDADE E TRANSPORTE, IP-RAM</t>
  </si>
  <si>
    <t>PUBLICAÇÃO DE EDIÇÕES CULTURAIS</t>
  </si>
  <si>
    <t>INFRAESTRUTURAS PARA DESENVOLV COMERCIO AGRO-ALIMENT-DRADR</t>
  </si>
  <si>
    <t>53257</t>
  </si>
  <si>
    <t>CENTRO DAS LEVADAS DA MADEIRA</t>
  </si>
  <si>
    <t>53437</t>
  </si>
  <si>
    <t>PEPAC 23.27 (PRODERAM2020)</t>
  </si>
  <si>
    <t>53450</t>
  </si>
  <si>
    <t>INSTALAÇÃO DE UM TANQUE DE REGA NO VIVEIRO FLORESTAL DA  MATUR</t>
  </si>
  <si>
    <t>53404</t>
  </si>
  <si>
    <t>REQUALIFICAÇÃO DO EDIFÍCIO SEDE DO IEM</t>
  </si>
  <si>
    <t>53452</t>
  </si>
  <si>
    <t>LINHA DE CRÉDITO - TRANSIÇÃO PARA O PO MADEIRA 2030</t>
  </si>
  <si>
    <t>53447</t>
  </si>
  <si>
    <t>53485</t>
  </si>
  <si>
    <t>COMPLEMENTO REGIONAL ÀS PESSOAS EM SITUAÇÃO DE VIOLENCIA DOMESTICA</t>
  </si>
  <si>
    <t>53331</t>
  </si>
  <si>
    <t>XSHARE- EXPANDING THE EUROPEAN EHRXF TO SHARE AND EFFECTIVELY USE HEALTH DATA WITHIN THE EHDS</t>
  </si>
  <si>
    <t xml:space="preserve">APOIO AOS MUNICIPIOS TEMPORAIS DE 2020 
</t>
  </si>
  <si>
    <t>53260</t>
  </si>
  <si>
    <t>EMPREITADA DE REABILITAÇÃO E RECONSTRUÇÃO DO CEMITÉRIO DO PORTO DA CRUZ</t>
  </si>
  <si>
    <t>53310</t>
  </si>
  <si>
    <t>REABILITAÇÃO DE INFRAESTRUTURAS E ATUALIZAÇÃO DE CONTEÚDOS DO PARQUE TEMATICO DA MADEIRA</t>
  </si>
  <si>
    <t>53476</t>
  </si>
  <si>
    <t>EMPREITADA DO PROLONGAMENTO DO CAIS 8</t>
  </si>
  <si>
    <t>53261</t>
  </si>
  <si>
    <t>ASSISTÊNCIA TÉCNICA DO PEPAC - R.A.MADEIRA</t>
  </si>
  <si>
    <t>53513</t>
  </si>
  <si>
    <t>53736</t>
  </si>
  <si>
    <t>RE-C02-I03RAM: CONSTRUÇÃO OU AQUISIÇÃO - APOIO AO PROJETO PRR 52912</t>
  </si>
  <si>
    <t>53325</t>
  </si>
  <si>
    <t>MAC ECONOMIA CIRCULAR, AZUL E VERDE</t>
  </si>
  <si>
    <t>53461</t>
  </si>
  <si>
    <t>ESCOLA DE PACIENTES DIGITALIZADA DA MACARONÉSIA</t>
  </si>
  <si>
    <t>53470</t>
  </si>
  <si>
    <t>ATIVIDADE LITERACIA E ROTEIROS NA PROMOÇÃO DA LONGEVIDADE E PREVENÇÃO DE DEMÊNCIAS</t>
  </si>
  <si>
    <t>53495</t>
  </si>
  <si>
    <t>DUME - DECENTRALISED USER-CENTRIC MEDIA EXTENSION</t>
  </si>
  <si>
    <t>53454</t>
  </si>
  <si>
    <t>QUALIDADE E MODERNIZAÇÃO ADMINISTRATIVA DA DREN</t>
  </si>
  <si>
    <t>53273</t>
  </si>
  <si>
    <t>FREE LITTERAT</t>
  </si>
  <si>
    <t>53462</t>
  </si>
  <si>
    <t>PROJETO SHIFT2DC (ID: 101136131)</t>
  </si>
  <si>
    <t>ACUICONECTA</t>
  </si>
  <si>
    <t>53249</t>
  </si>
  <si>
    <t>MELHORIA DA CAPACIDADE DE GESTÃO DE ESPÉCIES E HABITATS COM ELEVADO VALOR NAS ILHAS SELVAGENS</t>
  </si>
  <si>
    <t>53475</t>
  </si>
  <si>
    <t>RENOVAÇÃO ESTRUTURAL E OPERACIONAL DO CARAM</t>
  </si>
  <si>
    <t>53422</t>
  </si>
  <si>
    <t>AUDITÓRIO DA ESCOLA DA PONTA DO SOL</t>
  </si>
  <si>
    <t>CRITE - COMISSAO REGIONAL PARA A IGUALDADE NO TRABALHO E NO EMPREGO</t>
  </si>
  <si>
    <t>PUBLICITAÇÃO E OUTROS SERVIÇOS DE ACÇÕES E PROJECTOS DE OBRAS PUBLICAS</t>
  </si>
  <si>
    <t>53492</t>
  </si>
  <si>
    <t>REFORÇO DAS INFRAESTRUTURAS NO COMBATE AO COVID 19</t>
  </si>
  <si>
    <t>53330</t>
  </si>
  <si>
    <t>DS4HEALTH- DIGITAL SKILLS FOR HEALTHCARE TRANSFORMATION</t>
  </si>
  <si>
    <t>53397</t>
  </si>
  <si>
    <t>MYHEARTWITHME</t>
  </si>
  <si>
    <t xml:space="preserve">REABILITAÇÃO DAS INFRAESTRUTURAS E EQUIPAMENTOS DO CENTRO DESPORTIVO DA MADEIRA
</t>
  </si>
  <si>
    <t>53267</t>
  </si>
  <si>
    <t>REABILITAÇÃO PAISAGÍSTICA DAS HABITAÇÕES NO PAÚL DO MAR</t>
  </si>
  <si>
    <t>53432</t>
  </si>
  <si>
    <t>RIBEIRA DA ROCHA - CONSTRUÇÃO DE AÇUDES</t>
  </si>
  <si>
    <t>53327</t>
  </si>
  <si>
    <t>TC-C10-I06-RAM | TECNOLOGIAS OCEÂNICAS</t>
  </si>
  <si>
    <t>53494</t>
  </si>
  <si>
    <t>C21-I11-RAM-SISTEMA DE INCENTIVOS À PRODUÇÃO E ARMAZENAMENTO DE ENERGIA PROVENIENTE DE FONTES RENOVÁVEIS</t>
  </si>
  <si>
    <t>53413</t>
  </si>
  <si>
    <t>PROJETO Nº 101101821 - LIFE CAP-PT-LIFE PT II  : PORTUGAL CAPACITY BULDING FOR BETTER USE OF LIFE II</t>
  </si>
  <si>
    <t>53528</t>
  </si>
  <si>
    <t>RED BEAM</t>
  </si>
  <si>
    <t>53373</t>
  </si>
  <si>
    <t>VALOCAL</t>
  </si>
  <si>
    <t>51518</t>
  </si>
  <si>
    <t>53509</t>
  </si>
  <si>
    <t>CELEBERAÇÃO DOS 25º ANIVERSÁRIO DA CLASSIFICAÇÃO DA LAURISSILVA DA MADEIRA COMO PATRIMÓNIO MUNDIAL</t>
  </si>
  <si>
    <t>52117</t>
  </si>
  <si>
    <t>VARIANTE À ER 104 - MEIA LÉGUA</t>
  </si>
  <si>
    <t>53511</t>
  </si>
  <si>
    <t>53302</t>
  </si>
  <si>
    <t>UNITED BY ARTS IV</t>
  </si>
  <si>
    <t>53468</t>
  </si>
  <si>
    <t>APOIOS PARA AS POLITICAS  DE IGUALDADE DE GENERO</t>
  </si>
  <si>
    <t>53400</t>
  </si>
  <si>
    <t>MELHORIA DA EFICIÊNCIA ENERGÉTICA NAS INSTALAÇÕES DO IASAÚDE, IP-RAM</t>
  </si>
  <si>
    <t>53398</t>
  </si>
  <si>
    <t>PSGUARD</t>
  </si>
  <si>
    <t>53269</t>
  </si>
  <si>
    <t>PROGRAMA CASA PRÓPRIA</t>
  </si>
  <si>
    <t>52559</t>
  </si>
  <si>
    <t>53322</t>
  </si>
  <si>
    <t>EDIFÍCIO DO PORTO DO FUNCHAL / PRAÇA CR7</t>
  </si>
  <si>
    <t>53424</t>
  </si>
  <si>
    <t>PAVILHÃO MULTIUSOS E CENTRO DA JUVENTUDE DO CANIÇO</t>
  </si>
  <si>
    <t>53425</t>
  </si>
  <si>
    <t>IMPLEMENTAÇÃO DE MEDIDAS DE MELHORIA DE CONDIÇÕES DE SEGURANÇA CONTRA INCÊNDIOS EM EDIFÍCIOS PÚBLICOS</t>
  </si>
  <si>
    <t>53426</t>
  </si>
  <si>
    <t>CENTRO DE ACOLHIMENTO EMPRESARIAL DO FAIAL</t>
  </si>
  <si>
    <t>53344</t>
  </si>
  <si>
    <t>AQUISIÇÃO DE VEÍCULO ESPECIAL DE COMBATE A INCÊNDIOS | CORPO DE BOMBEIROS VOLUNTÁRIOS DO PORTO SANTO</t>
  </si>
  <si>
    <t>53431</t>
  </si>
  <si>
    <t>RIBEIRA DA AMEXIEIRA - CONSTRUÇÃO DE AÇUDES</t>
  </si>
  <si>
    <t>53512</t>
  </si>
  <si>
    <t>CONTRATOS PROGRAMA PARA CONSOLIDAÇÃO DE TALUDES</t>
  </si>
  <si>
    <t>53300</t>
  </si>
  <si>
    <t>ASSISTENCIA TECNICA 2030</t>
  </si>
  <si>
    <t>53440</t>
  </si>
  <si>
    <t>53496</t>
  </si>
  <si>
    <t>RP-C21-I04-RAM  - EFICIÊNCIA ENERGÉTICA EM EDIFÍCIOS E EQUIPAMENTOS PÚBLICOS</t>
  </si>
  <si>
    <t>53763</t>
  </si>
  <si>
    <t>TD-C20-I03-RAM - TRANSFERÊNCIAS REGIONAIS PARA OS SFA´S NO ÂMBITO DO PRR</t>
  </si>
  <si>
    <t>53521</t>
  </si>
  <si>
    <t>A3MATLANTIC</t>
  </si>
  <si>
    <t>53456</t>
  </si>
  <si>
    <t>FORMAÇÃO E APERFEIÇOAMENTO DO PESSOAL AFETO AO IMT, IP-RAM</t>
  </si>
  <si>
    <t>53293</t>
  </si>
  <si>
    <t>PROMOÇÃO DO VINHO MADEIRA EM PAÍSES TERCEIROS - 2024</t>
  </si>
  <si>
    <t>53482</t>
  </si>
  <si>
    <t>QUALIFICAÇÃO E VALORIZAÇÃO DOS VINHOS E RUNS DA RAM</t>
  </si>
  <si>
    <t>53283</t>
  </si>
  <si>
    <t>RECUPERAÇÃO DA CAPELA DE SÃO PAULO</t>
  </si>
  <si>
    <t>53449</t>
  </si>
  <si>
    <t>DRAGAGEM DA EMBOCADURA DA MARINA DO FUNCHAL (DEPRESSÃO ÓSCAR)</t>
  </si>
  <si>
    <t>53411</t>
  </si>
  <si>
    <t>CENTROS DE TRANSFORMAÇÃO FRUTÍCOLA</t>
  </si>
  <si>
    <t>53417</t>
  </si>
  <si>
    <t>IMPLEMENTAÇÃO DE MEDIDAS DE MELHORIA DE CONDIÇÕES DE SEGURANÇA CONTRA RISCO DE INCÊNDIO EM EDIFÍCIOS ESCOLARES</t>
  </si>
  <si>
    <t>53499</t>
  </si>
  <si>
    <t>AÇÕES DE FORMAÇÃO NO ÂMBITO DO CEPAM - CICLO FORMATIVO 2023/2026</t>
  </si>
  <si>
    <t>52224</t>
  </si>
  <si>
    <t>REABILITAÇÃO DE INFRAESTRUTURAS E EQUIPAMENTOS DA SMD, SA</t>
  </si>
  <si>
    <t>ESTUDOS E PLANOS DE GESTAO TERRITORIAL</t>
  </si>
  <si>
    <t>53340</t>
  </si>
  <si>
    <t>PROJETO PARA O DESENVOLVIMENTO DE UM SISTEMA DE INTERLIGAÇÃO PARA A GESTÃO REGIONAL DAS OPERAÇÕES DE SOCORRO</t>
  </si>
  <si>
    <t>53343</t>
  </si>
  <si>
    <t>QUALIFICAÇÃO DA ADMINISTRAÇÃO PÚBLICA REGIONAL NO ÂMBITO DA SEGURANÇA CONTRA INCÊNDIOS EM EDIFICIOS E EM MATÉRIA DE PRIMEIROS SOCORROS</t>
  </si>
  <si>
    <t>53444</t>
  </si>
  <si>
    <t>RAC - REGULAÇÃO DA QUALIDADE DA ÁGUA PARA CONSUMO HUMANO</t>
  </si>
  <si>
    <t>53370</t>
  </si>
  <si>
    <t>RP-C21-I13-RAM - DESCARBONIZAÇÃO DOS TRANSPORTES</t>
  </si>
  <si>
    <t>53276</t>
  </si>
  <si>
    <t>ATLANTIC WHALE DEAL</t>
  </si>
  <si>
    <t>53491</t>
  </si>
  <si>
    <t>PROJETO EDUCATIVO E FORMATIVO DA UNIVERSIDADE DA MADEIRA</t>
  </si>
  <si>
    <t>53501</t>
  </si>
  <si>
    <t>REMORA - SMALL FISHES IN A BIG POND</t>
  </si>
  <si>
    <t>53403</t>
  </si>
  <si>
    <t>REQUALIFICAÇÃO TICS</t>
  </si>
  <si>
    <t>53286</t>
  </si>
  <si>
    <t>COMPARTICIPAÇÃO DA ADMINISTRAÇÃO PUBLICA REGIONAL EM PROJETOS PRIVADOS NO ÂMBITO DO FEAMPA 2021-2027</t>
  </si>
  <si>
    <t>53282</t>
  </si>
  <si>
    <t>OCEANLIT2</t>
  </si>
  <si>
    <t>53614</t>
  </si>
  <si>
    <t>REEQUIPAMENTO DAS LOTAS E ENTREPOSTOS FRIGORÍFICOS DA RAM</t>
  </si>
  <si>
    <t>53262</t>
  </si>
  <si>
    <t>APOIO A ENTIDADES PÚBLICAS, AUTARQUIAS E PRIVADOS DO PEPAC - R.A.MADEIRA</t>
  </si>
  <si>
    <t>53448</t>
  </si>
  <si>
    <t>INSTALAÇÃO DE HANGAR E INFRAESTRUTURA DE APOIO AO VIVEIRO FLORESTAL DO PORTO MONIZ</t>
  </si>
  <si>
    <t>53451</t>
  </si>
  <si>
    <t>RECUPERAÇÃO DE ÁREAS ARDIDAS PELO MINCÊNDIO DE OUTUBRO 2023 - INTERVENÇÕES DE ESTABILIZAÇÃO DE EMERGÊNCIA PÓS-INCÊNDIO</t>
  </si>
  <si>
    <t>53423</t>
  </si>
  <si>
    <t>AUDITÓRIO DA RIBEIRA BRAVA</t>
  </si>
  <si>
    <t>53280</t>
  </si>
  <si>
    <t>BOLSA DE ESTUDO  "+ MADEIRA NA EUROPA"</t>
  </si>
  <si>
    <t>53290</t>
  </si>
  <si>
    <t>MAC-SKILLING</t>
  </si>
  <si>
    <t>53405</t>
  </si>
  <si>
    <t>FORMAÇÃO MODELAR ATIVOS (EMPREGADOS)_x000D_</t>
  </si>
  <si>
    <t>53474</t>
  </si>
  <si>
    <t>FESTIVAL INTERNACIONAL FUNFEST - COMPONENTE FORMATIVA</t>
  </si>
  <si>
    <t>53414</t>
  </si>
  <si>
    <t>INVESTIGAÇÃO SOBRE O USO DE TABLETS PELOS JOVENS DA RAM</t>
  </si>
  <si>
    <t>53493</t>
  </si>
  <si>
    <t>SUBSIDIO COVID 19</t>
  </si>
  <si>
    <t>53263</t>
  </si>
  <si>
    <t>ATIVIDADES DE RECUPERAÇÃO - INTEMPÉRIE JUNHO 2023</t>
  </si>
  <si>
    <t>52218</t>
  </si>
  <si>
    <t>REABILITAÇÃO DE INFRAESTRUTURAS E EQUIPAMENTOS DA SDPS, SA</t>
  </si>
  <si>
    <t>53324</t>
  </si>
  <si>
    <t>2º CAMPO DE GOLFE DO PORTO SANTO</t>
  </si>
  <si>
    <t>53445</t>
  </si>
  <si>
    <t>GAB-RAM - GESTÃO DAS ÁGUAS BALNEARES DA RAM</t>
  </si>
  <si>
    <t>53436</t>
  </si>
  <si>
    <t>EEA GRANTS - RESÍDUOS PESCA</t>
  </si>
  <si>
    <t>ESTRUTURA APOIO A GESTAO - ASSISTENCIA TECNICA</t>
  </si>
  <si>
    <t>53441</t>
  </si>
  <si>
    <t>53275</t>
  </si>
  <si>
    <t>AQUAFISH0.0</t>
  </si>
  <si>
    <t>53277</t>
  </si>
  <si>
    <t>FREE-LITTERAT</t>
  </si>
  <si>
    <t>53508</t>
  </si>
  <si>
    <t>TAILOR CONNECTIVITY FUND</t>
  </si>
  <si>
    <t>53522</t>
  </si>
  <si>
    <t>53759</t>
  </si>
  <si>
    <t>MAC PUFFINUS LIFE2030 PROJECT: CONSERVATION OF THE MANX SHEARWATER IN 
MACARONESIA</t>
  </si>
  <si>
    <t>53406</t>
  </si>
  <si>
    <t>PROMOÇÃO DA ECONOMIA DIGITAL</t>
  </si>
  <si>
    <t>53364</t>
  </si>
  <si>
    <t>PLATAFORMA ELETRÓNICA DOS COMBUSTIVEIS</t>
  </si>
  <si>
    <t>53374</t>
  </si>
  <si>
    <t>FORMAÇÃO E APERFEIÇOAMENTO DO PESSOAL AFETO À DREC</t>
  </si>
  <si>
    <t>53463</t>
  </si>
  <si>
    <t>FORMAÇÃO E APERFEIÇOAMENTO DO PESSOAL AFETO À DREN</t>
  </si>
  <si>
    <t>53289</t>
  </si>
  <si>
    <t>TURISMO SUSTENTÁVEL: DINAMIZAÇÃO E ATIVAÇÃO DO PILAR ESTRATÉGICO-CULTURA, GASTRONOMIA E VINHO</t>
  </si>
  <si>
    <t>53278</t>
  </si>
  <si>
    <t>PROGRAMA NACIONAL DE RECOLHA DE DADOS</t>
  </si>
  <si>
    <t>53279</t>
  </si>
  <si>
    <t>SANIFISH</t>
  </si>
  <si>
    <t>53613</t>
  </si>
  <si>
    <t>REMODELAÇÃO DA LOTA E ENTREPOSTO FRIGORÍFICO DO CANIÇAL</t>
  </si>
  <si>
    <t>53368</t>
  </si>
  <si>
    <t>DESENVOLVIMENTO DE UM PROJETO PILOTO PARA A PRODUÇÃO DE HIDROGÉNIO VERDE NA RAM</t>
  </si>
  <si>
    <t>53264</t>
  </si>
  <si>
    <t>APOIO AOS MANUAIS DE 1º CICLO</t>
  </si>
  <si>
    <t>OUTROS PROGRAMAS COMUNITARIOS</t>
  </si>
  <si>
    <t>53274</t>
  </si>
  <si>
    <t>53308</t>
  </si>
  <si>
    <t>53253</t>
  </si>
  <si>
    <t>RIBEIRA BRAVA - FRENTE MAR E CANALIZAÇÃO DO TROÇO TERMINAL, INCLUINDO FOZ</t>
  </si>
  <si>
    <t>53443</t>
  </si>
  <si>
    <t>LITORAL - VALORIZAÇÃO DAS CONDIÇÕES DE VISITAÇÃO E DE USUFRUTO DOS ESPAÇOS NATURAIS NO LITORAL</t>
  </si>
  <si>
    <t>ASSISTENCIA TECNICA</t>
  </si>
  <si>
    <t>53457</t>
  </si>
  <si>
    <t>IMPACTO DO CHOQUE GEOPOLÍTICO - MITIGAÇÃO DE EFEITOS NO SETOR DOS TRANSPORTES</t>
  </si>
  <si>
    <t>53254</t>
  </si>
  <si>
    <t>TD-C16-I03-SIH PRR - SIH_DIGITAL INNOVATION HUBS (DIH)</t>
  </si>
  <si>
    <t>53498</t>
  </si>
  <si>
    <t>C01-I05-RAM - FORTALECIMENTO DO SERVIÇO REGIONAL DE SAÚDE DA RAM</t>
  </si>
  <si>
    <t>53517</t>
  </si>
  <si>
    <t>53705</t>
  </si>
  <si>
    <t>53319</t>
  </si>
  <si>
    <t>DIGITAL ISLANDS</t>
  </si>
  <si>
    <t>53321</t>
  </si>
  <si>
    <t>MADEIRA 2030 - TECNOLOGIA</t>
  </si>
  <si>
    <t>53323</t>
  </si>
  <si>
    <t>SEAMPHONI</t>
  </si>
  <si>
    <t>53503</t>
  </si>
  <si>
    <t>TWILIGHTED</t>
  </si>
  <si>
    <t>53371</t>
  </si>
  <si>
    <t>CLIMACPEST</t>
  </si>
  <si>
    <t>53372</t>
  </si>
  <si>
    <t>ALSEMAC</t>
  </si>
  <si>
    <t>53478</t>
  </si>
  <si>
    <t>SMAC-TOURISM</t>
  </si>
  <si>
    <t>53284</t>
  </si>
  <si>
    <t>FORTALEZA DO PICO</t>
  </si>
  <si>
    <t>53281</t>
  </si>
  <si>
    <t>PLANOS ESTRATEGICOS MAR</t>
  </si>
  <si>
    <t>53266</t>
  </si>
  <si>
    <t>À DESCOBERTA DA VINHA E DO VINHO DA MADEIRA</t>
  </si>
  <si>
    <t>53409</t>
  </si>
  <si>
    <t>CAMINHO AGRÍCOLA DA FONTE DA AREIA - PORTO SANTO</t>
  </si>
  <si>
    <t>53365</t>
  </si>
  <si>
    <t>PROGRAMA ECO.AP RAM</t>
  </si>
  <si>
    <t>50398</t>
  </si>
  <si>
    <t>53394</t>
  </si>
  <si>
    <t>NOVAS ACESSIBILIDADES VIÁRIAS</t>
  </si>
  <si>
    <t>INFRAESTRUTURAS PUBLICAS</t>
  </si>
  <si>
    <t>53291</t>
  </si>
  <si>
    <t>PROGRAMA JOVEM INTEC</t>
  </si>
  <si>
    <t>53734</t>
  </si>
  <si>
    <t>CINEACADEMIA FUNFEST - COMPONENTE FORMATIVA</t>
  </si>
  <si>
    <t>53464</t>
  </si>
  <si>
    <t>53488</t>
  </si>
  <si>
    <t>REALOJAMENTOS NA SEQUÊNCIA DA "OBRA DE CONSTRUÇÃO DO NOVO HOSPITAL DO FUNCHAL"</t>
  </si>
  <si>
    <t>53318</t>
  </si>
  <si>
    <t>53510</t>
  </si>
  <si>
    <t>ESTAÇÃO DE TRATAMENTO DE ÁGUAS RESIDUAIS DO SEIXAL</t>
  </si>
  <si>
    <t>53342</t>
  </si>
  <si>
    <t>MODERNIZAÇÃO DAS SOLUÇÕES IMPLEMENTADAS DE SEGURANÇA DE REDES E SISTEMAS DE INFORMAÇÃO DO SRPC, IP-RAM PARA O RUMO À CONFORMIDADE COM A DIRETIVA NIS 2</t>
  </si>
  <si>
    <t>53428</t>
  </si>
  <si>
    <t>REABILITAÇÃO E REGULARIZAÇÃO DA RIBEIRA DE JOÃO GOMES - 1ª FASE</t>
  </si>
  <si>
    <t>53446</t>
  </si>
  <si>
    <t>IA - INSPEÇÃO AMBIENTAL</t>
  </si>
  <si>
    <t>53473</t>
  </si>
  <si>
    <t>ADEGA DE SAO VICENTE - COVID 19</t>
  </si>
  <si>
    <t>53439</t>
  </si>
  <si>
    <t>53467</t>
  </si>
  <si>
    <t>TD-C16-I06-RAM-EMPRESAS 4.0</t>
  </si>
  <si>
    <t>53497</t>
  </si>
  <si>
    <t>C06-I08-RAM - AMPLIAÇÃO DO EDIFÍCIO CITMA</t>
  </si>
  <si>
    <t>53514</t>
  </si>
  <si>
    <t>53711</t>
  </si>
  <si>
    <t>COMEMORAÇÕES 50 ANOS DE AUTONOMIA DA MADEIRA</t>
  </si>
  <si>
    <t>79</t>
  </si>
  <si>
    <t>REC. PRÓPRIAS -MULTAS COIMAS P/INFRAÇ. AO CÓDIGO ESTRADA E REST. LEGISLAÇÃO-GNR</t>
  </si>
  <si>
    <t>REC. PRÓPRIAS-TXS.DIVERSAS/OUTRAS-TX TURISTICA REGIONAL</t>
  </si>
  <si>
    <t>REC. PRÓPRIAS-TXS.DIVERSAS/OUTRAS-TX PASS. CRUZEIROS</t>
  </si>
  <si>
    <t>REC. PRÓPRIAS -OUTRAS/MULTAS E PENALID- DIVERSAS-CUSTAS</t>
  </si>
  <si>
    <t>EIXO 12 - ASSISTÊNCIA TÉCNICA</t>
  </si>
  <si>
    <t>EIXO 5 - PROTEGER O AMBIENTE E PROMOVER A EFICIÊNCIA DOS RECUROS</t>
  </si>
  <si>
    <t>REC. PRÓPRIAS-UE-PRR - S.R. DE INCLUSÃO E JUVENTUDE</t>
  </si>
  <si>
    <t>ADM.  PÚBLICA-ADMIN. LOCAL - REGIÕES AUTÓNOMAS</t>
  </si>
  <si>
    <t>REC. PRÓPRIAS -ADM. PÚBLICA-ADM. LOCAL-REGIÕES AUTÓNOMAS</t>
  </si>
  <si>
    <t>ADMINIST. PÚBLICA-ADM. LOCAL-REGIÕES AUTÓNOMAS</t>
  </si>
  <si>
    <t>REC. PRÓPRIAS-ADM. PÚBLICA-ADM. LOCAL-REGIÕES AUTÓNOMAS</t>
  </si>
  <si>
    <t>Lista das Entidades que integram o ORAM Transitório de 2025</t>
  </si>
  <si>
    <t>Secretarias que integram o ORAM Transitório de 2025</t>
  </si>
  <si>
    <t>Programas que integram o ORAM Transitório de 2025</t>
  </si>
  <si>
    <t>Medidas que integram o ORAM Transitório de 2025</t>
  </si>
  <si>
    <t>Classificação Funcional que integra o ORAM Transitório de 2025</t>
  </si>
  <si>
    <t>Classificações Orgânicas que integram o ORAM Transitório de 2025</t>
  </si>
  <si>
    <t>Códigos de Fonte de Financiamento que integram o ORAM Transitório de 2025</t>
  </si>
  <si>
    <t>Atividades Tipificadas que integram o ORAM Transitório de 2025</t>
  </si>
  <si>
    <t>Lista dos Projetos que integram o ORAM Transitório de 2025</t>
  </si>
  <si>
    <t>Tabela de Classificação Económica da Despesa - ORAM Transitório de 2025</t>
  </si>
  <si>
    <t>Classificações Económicas Tipificadas da Despesa - ORAM Transitório de 2025</t>
  </si>
  <si>
    <t>Tabela de Classificação Económica da Receita - ORAM Transitório de 2025</t>
  </si>
  <si>
    <t>Classificações Económicas Tipificadas da Receita - ORAM Transitório de 2025</t>
  </si>
  <si>
    <t>Lista das Receitas de Impostos Consignadas e Entidades Beneficiárias - ORAM Transitório de 2025</t>
  </si>
  <si>
    <t>Índice de Classificadores e Tabelas do ORAM Transitório de 2025 (ORAM de 2024, em vigor, em 2025, ao abrigo do artigo 15.º da Lei n.º 28/92, de 1 de setembro)</t>
  </si>
  <si>
    <t xml:space="preserve">PROGRAMA DE COMBATE E CONTROLO DE ROEDORES - DRADR          </t>
  </si>
  <si>
    <t xml:space="preserve">MICROLAB-DRADR                                              </t>
  </si>
  <si>
    <t xml:space="preserve">EPIDEMIOVIGILANCIA DE ZOONOSES-DRADR                        </t>
  </si>
  <si>
    <t xml:space="preserve">CONSTR.MELH INFR.-ESTR.LAZER EM PARQUES  FLORESTAIS  </t>
  </si>
  <si>
    <t>ESTUDO, ANÁLISE E AVALIAÇÃO DE PROJECTOS TURÍSTICOS</t>
  </si>
  <si>
    <t>RE-C01-I07-RAM: MELHORAR O ACESSO DO CIDADÃO À INFORMAÇÃO E AOS SERVIÇOS DE SAÚDE, ATRAVÉS DE MEIOS DIGITAIS</t>
  </si>
  <si>
    <t>FORMAÇÃO DO PESSOAL DA DRAF</t>
  </si>
  <si>
    <t>APOIO A RECUPERAÇÃO E AMPLIAÇÃO DA SEDE DO CLUB SPORTS MADEIRA</t>
  </si>
  <si>
    <t>PROMOÇÃO DO BORDADO MADEIRA E DO ARTESANATO REGIONAL</t>
  </si>
  <si>
    <t>QUALIFICAÇÃO DO DESTINO MADEIRA</t>
  </si>
  <si>
    <t>RECONSTRUÇÃO DA ER 203 - CARREIRAS</t>
  </si>
  <si>
    <t>CONSERVAÇÃO E MANUTENÇÃO EM DIVERSAS ESTRADAS REGIONAIS</t>
  </si>
  <si>
    <t>NOVA LIGAÇÃO EM VIA EXPRESSO PONTA DO SOL - CANHAS</t>
  </si>
  <si>
    <t>RECONSTRUÇÃO DE PONTES E PONTOES DAS ESTRADAS REGIONAIS</t>
  </si>
  <si>
    <t>RECONSTRUÇÃO DA ER 223 ENTRE O ESTREITO DA CALHETA E O JARDIM DO MAR</t>
  </si>
  <si>
    <t>IMPLEMENTAÇÃO DA ESTRATEGIA REGIONAL PARA A QUALIDADE NA RAM -DRCIE</t>
  </si>
  <si>
    <t>PROGRAMA DE PROMOÇÃO DA EFICIENCIA ENERGETICA</t>
  </si>
  <si>
    <t>INFORMAÇÃO, PLANEAMENTO E QUALIDADE EM SAUDE</t>
  </si>
  <si>
    <t>FORMAÇÃO PROFISSIONAL DE DEFICIENTES</t>
  </si>
  <si>
    <t>APETRECHAMENTO E RENOVAÇÃO DE CENTROS DE JUVENTUDE DA RAM</t>
  </si>
  <si>
    <t>CURSOS DE EDUCAÇÃO E FORMAÇÃO</t>
  </si>
  <si>
    <t>SISTEMAS DE EMISSAO DE DOCUMENTOS RELATIVOS A CONDUÇÃO</t>
  </si>
  <si>
    <t>JOVEM EM FORMAÇÃO</t>
  </si>
  <si>
    <t>AÇÃO MOBILIDADE E INTERCAMBIO JUVENIL INTER-REGIONAL</t>
  </si>
  <si>
    <t>APOIO A CONSTRUÇÃO DE INFRAESTRUTURAS DESPORTIVAS</t>
  </si>
  <si>
    <t>APOIO A COMPETIÇÃO DESPORTIVA NACIONAL EM DIVERSAS MODALIDADES DESPORTIVAS COLECTIVAS</t>
  </si>
  <si>
    <t>PROMOÇÃO E DESENVOLVIMENTO DAS MODALIDADES DESPORTIVAS AMADORAS</t>
  </si>
  <si>
    <t>MODERNIZAÇÃO, CONSTRUÇÃO E GESTAO DE INFRAESTRUTURAS RODOVIARIAS</t>
  </si>
  <si>
    <t>PROJECTO COOPERAÇÃO INTER-REGIONAL E TRANSNACIONAL</t>
  </si>
  <si>
    <t>RENOVAÇÃO, REFORMULAÇÃO E ATUALIZAÇÃO DA IMAGEM E SUPORTES PROMOCIONAIS</t>
  </si>
  <si>
    <t>REFORÇO E CONSOLIDAÇÃO DE NICHOS DO MERCADO TURISTICO</t>
  </si>
  <si>
    <t>RECUPERAÇÃO CONSERVAÇÃO PATRIMONIO MOVEL E IMOVEL</t>
  </si>
  <si>
    <t>RECONSTRUÇÃO DA ER 209 - SALOES / BARREIRO</t>
  </si>
  <si>
    <t>APOIO E DIVULGAÇÃO DOS MUSEUS E ESPAÇOS CULTURAIS DA RAM</t>
  </si>
  <si>
    <t>BENEFICIAÇÃO E CONSERVAÇÃO DE EQUIPAMENTOS CULTURAIS</t>
  </si>
  <si>
    <t>AQUISIÇÃO DE EQUIPAMENTOS ESCOLARES</t>
  </si>
  <si>
    <t>REFORÇO E MODERNIZAÇÃO DAS CAPACIDADES LABORATORIAIS DE ENSAIOS DE ENGENHARIA CIVIL - 2ª FASE</t>
  </si>
  <si>
    <t>REABILITAÇÃO DOS EQUIPAMENTOS DO TUNEL DO CANIÇAL</t>
  </si>
  <si>
    <t>CONSERVAÇÃO CORRENTE POR CONTRATO - REDE VIARIA REGIONAL</t>
  </si>
  <si>
    <t>COORDENAÇÃO E MONITORIZAÇÃO DA MOBILIDADE - RAM</t>
  </si>
  <si>
    <t>PROMOÇÃO DO DESTINO MADEIRA</t>
  </si>
  <si>
    <t>PROJETOS DE INOVAÇÃO E TRANSFORMAÇÃO SOCIAL- PRINT</t>
  </si>
  <si>
    <t>PROGRAMA DE DINAMIZAÇÃO DO COMERCIO</t>
  </si>
  <si>
    <t>REPRESENTAÇÃO DO VINHO MADEIRA NOS MERCADOS INTERNACIONAIS</t>
  </si>
  <si>
    <t>MODERNIZAÇÃO DO EQUIPAMENTO ADMINISTRATIVO</t>
  </si>
  <si>
    <t>MODERNIZAÇÃO DA FERRAMENTARIA MARITIMO PORTUARIA</t>
  </si>
  <si>
    <t>BOAS PRATICAS DA EDUCAÇÃO</t>
  </si>
  <si>
    <t>CONSTRUÇÃO E EQUIPAMENTO DA SIDRARIA DA MADEIRA</t>
  </si>
  <si>
    <t>VALORIZAÇÃO DO POTENCIAL DOS RECURSOS HUMANOS DA INSPEÇÃO</t>
  </si>
  <si>
    <t>RECUPERAÇÃO E AMPLIAÇÃO DA ETAR DO FUNCHAL</t>
  </si>
  <si>
    <t>ATIVIDADES DE RECUPERAÇÃO - INCENDIOS 2016</t>
  </si>
  <si>
    <t>PROSPEÇÃO E MULTIPLICAÇÃO DE MATERIAL VEGETATIVO VITICOLA</t>
  </si>
  <si>
    <t>ESTRUTURAS PORTICADAS DE PROTEÇÃO A ER 101 - SEIXAL</t>
  </si>
  <si>
    <t>IMPLEMENTAÇÃO DE UM SISTEMA DE ALERTA DE ALUVIOES - FASE 2 MODERNIZAÇÃO E OTIMIZAÇÃO DA REDE METEREOLOGICA AUTOMATICA</t>
  </si>
  <si>
    <t>QUALIDADE, INFORMATIZAÇÃO E MODERNIZAÇÃO ADMINISTRATIVA</t>
  </si>
  <si>
    <t>EMPREITADA DE REABILITAÇÃO DO PREDIO LOCALIZADO A RUA DE SAO PEDRO, N.ºS 23, 25 E 27, FUNCHAL</t>
  </si>
  <si>
    <t>REESTRUTURAÇÃO DO ESPAÇO P/CENTRO DE INTERPRETAÇÃO DO BORDADO MADEIRA</t>
  </si>
  <si>
    <t>RELOCALIZAÇÃO DA ADEGA DE SAO VICENTE</t>
  </si>
  <si>
    <t>IMPLEMENTAÇÃO DOS MEIOS AEREOS NA RAM</t>
  </si>
  <si>
    <t>REMODELAÇÃO DA LOTA DO PORTO SANTO</t>
  </si>
  <si>
    <t>REABILITAÇÃO DE ZONAS DE LAZER E DESPORTO</t>
  </si>
  <si>
    <t>TD-C19-I05-RAM:TRANSIÇÃO DIGITAL DA JUSTIÇA</t>
  </si>
  <si>
    <t>REVITALIZAÇÃO DAS PISCINAS NATURAIS DO SEIXAL</t>
  </si>
  <si>
    <t>REABILITAÇÃO DE INFRAESTRUTURAS E EQUIPAMENTOS DO LUGAR DE BAIXO</t>
  </si>
  <si>
    <t>REABILITAÇÃO DE EDIFICIO - CENTRO CULTURAL E DE CONGRESSOS</t>
  </si>
  <si>
    <t>REABILITAÇÃO DO CAMPO DE GOLFE DO PORTO SANTO</t>
  </si>
  <si>
    <t>EQUIPAMENTO BÁSICO PARA SESARAM</t>
  </si>
  <si>
    <t>INDEMNIZAÇÕES - SEGUROS DE RESES - CARAM, EPE</t>
  </si>
  <si>
    <t>UC@GOVRAM - SISTEMA DE COMUNICAÇÕES UNIFICADAS DO GOVERNO REGIONAL</t>
  </si>
  <si>
    <t>AÇÕES DE COOPERAÇÃO EXTERNA - DRAECE</t>
  </si>
  <si>
    <t>OPERAÇÕES ESTATISTICAS LABORAIS</t>
  </si>
  <si>
    <t>APOIO A ORGANIZAÇÕES DA JUVENTUDE</t>
  </si>
  <si>
    <t>APOIO AS DESLOCAÇÕES AEREAS E MARITIMOS INERENTES A PARTICIPAÇÃO DAS EQUIPAS EM CAMPEONATOS REGIONAIS, NACIONAIS E INTERNACIONAIS</t>
  </si>
  <si>
    <t>BENIFICIAÇÃO E MANUTENÇÃO DE INSTALAÇÕES E EQUIPAMENTOS DA CULTURA</t>
  </si>
  <si>
    <t>MEIOS DE SUPORTE BÁSICO PARA ASSISTENCIA TECNICA AS EMBARCAÇÕES</t>
  </si>
  <si>
    <t>AÇÕES DE PROMOÇÃO E APOIO NO AMBITO DA SECRETARIA</t>
  </si>
  <si>
    <t>AÇÕES DE APOIO JUNTO DAS COMUNIDADES MADEIRENSES</t>
  </si>
  <si>
    <t>AÇÕES DE APOIO A IMIGRAÇÃO</t>
  </si>
  <si>
    <t>AÇÕES DE APOIO AS CASAS DA MADEIRA</t>
  </si>
  <si>
    <t>BENEFICIAÇÃO DO EDIFICIO, POSTOS DE TURISMO E INSTALAÇÕES DA SECRETARIA</t>
  </si>
  <si>
    <t>OUTRAS AÇÕES SERVIÇOS E OBRAS DE EQUIPAMENTOS URBANOS</t>
  </si>
  <si>
    <t>REAPETRECHAMENTO E MANUTENÇÃO DAS INSTALAÇÕES DOS ESTABELECIMENTOS DE ENSINO DA RAM</t>
  </si>
  <si>
    <t>APOIO AS ASSOCIAÇÕES DE BOMBEIROS DA RAM</t>
  </si>
  <si>
    <t>BENEFICIAÇÃO VIVEIRO FLORESTAL CASA VELHA</t>
  </si>
  <si>
    <t>ANÁLISE DOS MOVIMENTOS HIDRODINANICOS E MORFODINAMICOS DAS ZONAS COSTEIRAS E PORTUARIAS</t>
  </si>
  <si>
    <t>REESTRUTURAÇÃO DO MERCADO ABASTECEDOR DO FUNCHAL</t>
  </si>
  <si>
    <t>RECUPERAÇÃO E DINAMIZAÇÃO DOS PEQUENOS PORTOS - REABILITAÇÃO DO CAIS DO SEIXAL</t>
  </si>
  <si>
    <t>REABILITAÇÃO DO CAIS DA BOAVENTURA</t>
  </si>
  <si>
    <t>AMPLIAÇÃO DA MARINA DO PORTO SANTO E REABILITAÇÃO DO CAIS E DAS INFRAESTRUTURAS DE APOIO</t>
  </si>
  <si>
    <t>DETEÇÃO PRECOCE E ELIMINAÇÃO RÁPIDA DE PLANTAS EXÓTICA INVASORAS - 2576</t>
  </si>
  <si>
    <t>INOVAÇÃO 2030</t>
  </si>
  <si>
    <t>RE-C05-I07-RAM - INSTRUMENTOS DE CAPITALIZAÇÃO PARA EMPRESAS DA MADEIRA</t>
  </si>
  <si>
    <t>GESTAO E MONITORIZAÇÃO INFRAESTRUTURAS AMBIENTAIS</t>
  </si>
  <si>
    <t>INVESTIGAÇÃO APLICADA AS PESCAS E A AQUACULTURA</t>
  </si>
  <si>
    <t>ASSISTENCIA TECNICA E MECANIZAÇÃO AGRICOLA</t>
  </si>
  <si>
    <t>MODERNIZAÇÃO DAS LOTAS E ENTREPOSTOS FRIGORIFICOS</t>
  </si>
  <si>
    <t>ACREDITAÇÃO LAB.REG.VETERIN.E SEGURANCA ALIMENTAR</t>
  </si>
  <si>
    <t>CANALIZAÇÃO DESASSOREAMENTO, REGULARIZAÇÃO, CONSERVAÇÃO E MANUTENÇÃO DE CURSOS DE ÁGUA</t>
  </si>
  <si>
    <t>MODERNIZAÇÃO E APETRECHAMENTO DE INFRAESTRUTURAS PUBLICAS</t>
  </si>
  <si>
    <t>SERVICOS DE REPRESENTAÇÃO JURIDICA PARA A DRE</t>
  </si>
  <si>
    <t>OPERAÇÃO CADASTRAL</t>
  </si>
  <si>
    <t>DESENVOLVIMENTO DA PRODUÇÃO ANIMAL-DRADR</t>
  </si>
  <si>
    <t>CONSTRUÇÃO DE NOVO MATADOURO</t>
  </si>
  <si>
    <t>PROMOÇÃO E VALORIZAÇÃO DOS PRODUTOS REGIONAIS-DRADR</t>
  </si>
  <si>
    <t>APOIO AS AÇÕES DE INSPEÇÃO  VETERINARIA-DRADR</t>
  </si>
  <si>
    <t>AÇÕES APOIO A AGRICULTURA E PECUARIA MADEIRENSE</t>
  </si>
  <si>
    <t>AÇÕES PARA IMPLEMENTAÇÃO DA DIRETIVA-QUADRO DA AGUA-DRAMB</t>
  </si>
  <si>
    <t>APOIO AS CASAS DO POVO E ASSOCIAÇÕES CASAS DO POVO</t>
  </si>
  <si>
    <t>SISTEMA DE GESTÃO DE ATENDIMENTO E FILAS DE ESPERA</t>
  </si>
  <si>
    <t>ASSISTÊNCIA TÉCNICA DO PRODERAM</t>
  </si>
  <si>
    <t>ADEGA DE SÃO VICENTE</t>
  </si>
  <si>
    <t>REFORMULAÇÃO DO NÓ DA PESTANA JUNIOR</t>
  </si>
  <si>
    <t>FESTIVAL DO ATLÂNTICO</t>
  </si>
  <si>
    <t>EEM - BIOTECNOLOGIA,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</si>
</sst>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
  </numFmts>
  <fonts count="3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Calibri"/>
      <family val="2"/>
    </font>
    <font>
      <b/>
      <sz val="10"/>
      <name val="Tahoma"/>
      <family val="2"/>
    </font>
    <font>
      <sz val="8"/>
      <name val="Arial"/>
      <family val="2"/>
    </font>
    <font>
      <sz val="11"/>
      <name val="Calibri"/>
      <family val="2"/>
    </font>
    <font>
      <sz val="10"/>
      <name val="MS Sans Serif"/>
      <family val="2"/>
    </font>
    <font>
      <i/>
      <sz val="12"/>
      <name val="Calibri"/>
      <family val="2"/>
    </font>
    <font>
      <sz val="9"/>
      <name val="Arial"/>
      <family val="2"/>
    </font>
    <font>
      <sz val="11"/>
      <color theme="1"/>
      <name val="Calibri"/>
      <family val="2"/>
      <scheme val="minor"/>
    </font>
    <font>
      <u/>
      <sz val="10"/>
      <color theme="10"/>
      <name val="Arial"/>
      <family val="2"/>
    </font>
    <font>
      <sz val="10"/>
      <name val="Calibri"/>
      <family val="2"/>
      <scheme val="minor"/>
    </font>
    <font>
      <b/>
      <sz val="12"/>
      <name val="Calibri"/>
      <family val="2"/>
      <scheme val="minor"/>
    </font>
    <font>
      <b/>
      <sz val="9"/>
      <color indexed="12"/>
      <name val="Calibri"/>
      <family val="2"/>
      <scheme val="minor"/>
    </font>
    <font>
      <sz val="9"/>
      <name val="Calibri"/>
      <family val="2"/>
      <scheme val="minor"/>
    </font>
    <font>
      <b/>
      <sz val="9"/>
      <name val="Calibri"/>
      <family val="2"/>
      <scheme val="minor"/>
    </font>
    <font>
      <b/>
      <sz val="11"/>
      <name val="Calibri"/>
      <family val="2"/>
      <scheme val="minor"/>
    </font>
    <font>
      <sz val="11"/>
      <name val="Calibri"/>
      <family val="2"/>
      <scheme val="minor"/>
    </font>
    <font>
      <b/>
      <sz val="11"/>
      <color rgb="FF0070C0"/>
      <name val="Calibri"/>
      <family val="2"/>
      <scheme val="minor"/>
    </font>
    <font>
      <i/>
      <sz val="11"/>
      <color rgb="FF000000"/>
      <name val="Calibri"/>
      <family val="2"/>
      <scheme val="minor"/>
    </font>
    <font>
      <sz val="11"/>
      <color theme="1"/>
      <name val="Calibri"/>
      <family val="2"/>
    </font>
    <font>
      <i/>
      <sz val="11"/>
      <name val="Calibri"/>
      <family val="2"/>
      <scheme val="minor"/>
    </font>
    <font>
      <sz val="9"/>
      <color theme="1"/>
      <name val="Calibri"/>
      <family val="2"/>
      <scheme val="minor"/>
    </font>
    <font>
      <i/>
      <sz val="11"/>
      <color theme="3" tint="-0.249977111117893"/>
      <name val="Calibri"/>
      <family val="2"/>
      <scheme val="minor"/>
    </font>
    <font>
      <sz val="10"/>
      <color theme="3" tint="-0.249977111117893"/>
      <name val="Arial"/>
      <family val="2"/>
    </font>
    <font>
      <b/>
      <sz val="12"/>
      <color theme="1"/>
      <name val="Calibri"/>
      <family val="2"/>
      <scheme val="minor"/>
    </font>
    <font>
      <sz val="9"/>
      <name val="Calibri"/>
      <family val="2"/>
      <scheme val="minor"/>
    </font>
    <font>
      <sz val="8"/>
      <color theme="1"/>
      <name val="Calibri"/>
      <family val="2"/>
      <scheme val="minor"/>
    </font>
    <font>
      <sz val="10"/>
      <color theme="1"/>
      <name val="Calibri"/>
      <family val="2"/>
      <scheme val="minor"/>
    </font>
    <font>
      <sz val="9"/>
      <name val="Calibri"/>
      <family val="2"/>
      <scheme val="minor"/>
    </font>
    <font>
      <i/>
      <sz val="9"/>
      <name val="Calibri"/>
      <family val="2"/>
      <scheme val="minor"/>
    </font>
    <font>
      <sz val="9"/>
      <name val="Calibri"/>
      <family val="2"/>
      <scheme val="minor"/>
    </font>
    <font>
      <sz val="9"/>
      <name val="Calibri"/>
      <family val="2"/>
      <scheme val="minor"/>
    </font>
    <font>
      <u/>
      <sz val="10"/>
      <color theme="3" tint="-0.249977111117893"/>
      <name val="Arial"/>
      <family val="2"/>
    </font>
    <font>
      <sz val="9"/>
      <name val="Calibri"/>
      <scheme val="minor"/>
    </font>
  </fonts>
  <fills count="7">
    <fill>
      <patternFill patternType="none"/>
    </fill>
    <fill>
      <patternFill patternType="gray125"/>
    </fill>
    <fill>
      <gradientFill degree="270">
        <stop position="0">
          <color theme="0"/>
        </stop>
        <stop position="1">
          <color rgb="FFD2DFEE"/>
        </stop>
      </gradientFill>
    </fill>
    <fill>
      <patternFill patternType="solid">
        <fgColor theme="0"/>
        <bgColor indexed="64"/>
      </patternFill>
    </fill>
    <fill>
      <gradientFill degree="270">
        <stop position="0">
          <color theme="0"/>
        </stop>
        <stop position="1">
          <color rgb="FFBCD3EE"/>
        </stop>
      </gradientFill>
    </fill>
    <fill>
      <patternFill patternType="solid">
        <fgColor theme="0" tint="-0.14999847407452621"/>
        <bgColor indexed="64"/>
      </patternFill>
    </fill>
    <fill>
      <patternFill patternType="solid">
        <fgColor theme="4"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theme="1" tint="0.14996795556505021"/>
      </left>
      <right/>
      <top style="thin">
        <color theme="1" tint="0.14996795556505021"/>
      </top>
      <bottom style="thin">
        <color theme="1" tint="0.14993743705557422"/>
      </bottom>
      <diagonal/>
    </border>
    <border>
      <left style="thin">
        <color theme="1" tint="0.14996795556505021"/>
      </left>
      <right/>
      <top/>
      <bottom style="thin">
        <color theme="1" tint="0.14993743705557422"/>
      </bottom>
      <diagonal/>
    </border>
    <border>
      <left style="thin">
        <color theme="1" tint="0.14996795556505021"/>
      </left>
      <right/>
      <top style="thin">
        <color indexed="64"/>
      </top>
      <bottom style="thin">
        <color theme="1" tint="0.14993743705557422"/>
      </bottom>
      <diagonal/>
    </border>
    <border>
      <left style="thin">
        <color theme="1" tint="0.14996795556505021"/>
      </left>
      <right style="thin">
        <color indexed="64"/>
      </right>
      <top style="thin">
        <color indexed="64"/>
      </top>
      <bottom style="thin">
        <color theme="1" tint="0.14993743705557422"/>
      </bottom>
      <diagonal/>
    </border>
    <border>
      <left style="thin">
        <color theme="1" tint="0.14996795556505021"/>
      </left>
      <right/>
      <top style="thin">
        <color indexed="64"/>
      </top>
      <bottom style="thin">
        <color indexed="64"/>
      </bottom>
      <diagonal/>
    </border>
    <border>
      <left style="thin">
        <color theme="1" tint="0.14996795556505021"/>
      </left>
      <right style="thin">
        <color indexed="64"/>
      </right>
      <top style="thin">
        <color indexed="64"/>
      </top>
      <bottom style="thin">
        <color indexed="64"/>
      </bottom>
      <diagonal/>
    </border>
    <border>
      <left/>
      <right/>
      <top/>
      <bottom style="thin">
        <color theme="0" tint="-0.1499679555650502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14993743705557422"/>
      </left>
      <right style="thin">
        <color theme="1" tint="0.14993743705557422"/>
      </right>
      <top style="thin">
        <color theme="1" tint="0.14993743705557422"/>
      </top>
      <bottom style="thin">
        <color theme="1" tint="0.14993743705557422"/>
      </bottom>
      <diagonal/>
    </border>
    <border>
      <left style="thin">
        <color indexed="64"/>
      </left>
      <right style="thin">
        <color theme="1" tint="0.14996795556505021"/>
      </right>
      <top style="thin">
        <color indexed="64"/>
      </top>
      <bottom style="thin">
        <color indexed="64"/>
      </bottom>
      <diagonal/>
    </border>
  </borders>
  <cellStyleXfs count="15">
    <xf numFmtId="0" fontId="0" fillId="0" borderId="0"/>
    <xf numFmtId="0" fontId="13" fillId="0" borderId="0" applyNumberFormat="0" applyFill="0" applyBorder="0" applyAlignment="0" applyProtection="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164" fontId="4" fillId="0" borderId="0" applyFont="0" applyFill="0" applyBorder="0" applyAlignment="0" applyProtection="0"/>
    <xf numFmtId="164" fontId="12" fillId="0" borderId="0" applyFont="0" applyFill="0" applyBorder="0" applyAlignment="0" applyProtection="0"/>
    <xf numFmtId="0" fontId="3" fillId="0" borderId="0"/>
    <xf numFmtId="0" fontId="3" fillId="0" borderId="0"/>
    <xf numFmtId="0" fontId="2" fillId="0" borderId="0"/>
    <xf numFmtId="0" fontId="1" fillId="0" borderId="0"/>
  </cellStyleXfs>
  <cellXfs count="145">
    <xf numFmtId="0" fontId="0" fillId="0" borderId="0" xfId="0"/>
    <xf numFmtId="0" fontId="14" fillId="0" borderId="0" xfId="3" applyFont="1"/>
    <xf numFmtId="0" fontId="14" fillId="0" borderId="0" xfId="3" applyFont="1" applyAlignment="1">
      <alignment horizontal="center"/>
    </xf>
    <xf numFmtId="0" fontId="15" fillId="0" borderId="0" xfId="3" applyFont="1"/>
    <xf numFmtId="165" fontId="16" fillId="2" borderId="8" xfId="3" applyNumberFormat="1" applyFont="1" applyFill="1" applyBorder="1" applyAlignment="1">
      <alignment horizontal="center" vertical="center" wrapText="1"/>
    </xf>
    <xf numFmtId="165" fontId="16" fillId="2" borderId="1" xfId="3" applyNumberFormat="1" applyFont="1" applyFill="1" applyBorder="1" applyAlignment="1">
      <alignment horizontal="center" vertical="center" wrapText="1"/>
    </xf>
    <xf numFmtId="0" fontId="12" fillId="0" borderId="0" xfId="4"/>
    <xf numFmtId="0" fontId="17" fillId="0" borderId="1" xfId="3" applyFont="1" applyBorder="1" applyAlignment="1">
      <alignment horizontal="center" vertical="center"/>
    </xf>
    <xf numFmtId="0" fontId="12" fillId="0" borderId="0" xfId="4" applyAlignment="1">
      <alignment horizontal="center"/>
    </xf>
    <xf numFmtId="0" fontId="0" fillId="0" borderId="0" xfId="0" applyAlignment="1">
      <alignment horizontal="center" vertical="center"/>
    </xf>
    <xf numFmtId="0" fontId="6" fillId="0" borderId="0" xfId="9" applyNumberFormat="1" applyFont="1" applyFill="1" applyBorder="1" applyAlignment="1" applyProtection="1"/>
    <xf numFmtId="0" fontId="7" fillId="0" borderId="0" xfId="0" applyFont="1"/>
    <xf numFmtId="0" fontId="7" fillId="0" borderId="0" xfId="0" applyFont="1" applyAlignment="1">
      <alignment horizontal="center"/>
    </xf>
    <xf numFmtId="0" fontId="17" fillId="0" borderId="1" xfId="0" applyFont="1" applyBorder="1" applyAlignment="1">
      <alignment horizontal="left" vertical="center"/>
    </xf>
    <xf numFmtId="0" fontId="17" fillId="0" borderId="1" xfId="0" applyFont="1" applyBorder="1" applyAlignment="1">
      <alignment horizontal="center" vertical="center"/>
    </xf>
    <xf numFmtId="165" fontId="16" fillId="2" borderId="9" xfId="3" applyNumberFormat="1" applyFont="1" applyFill="1" applyBorder="1" applyAlignment="1">
      <alignment horizontal="center" vertical="center" wrapText="1"/>
    </xf>
    <xf numFmtId="0" fontId="17" fillId="3" borderId="1" xfId="3" applyFont="1" applyFill="1" applyBorder="1" applyAlignment="1">
      <alignment horizontal="center" vertical="center"/>
    </xf>
    <xf numFmtId="0" fontId="17" fillId="3" borderId="2" xfId="3" applyFont="1" applyFill="1" applyBorder="1" applyAlignment="1">
      <alignment horizontal="center" vertical="center"/>
    </xf>
    <xf numFmtId="0" fontId="0" fillId="0" borderId="0" xfId="0" applyAlignment="1">
      <alignment horizontal="center"/>
    </xf>
    <xf numFmtId="0" fontId="18" fillId="0" borderId="0" xfId="3" applyFont="1"/>
    <xf numFmtId="0" fontId="15" fillId="0" borderId="0" xfId="3" applyFont="1" applyAlignment="1">
      <alignment horizontal="left"/>
    </xf>
    <xf numFmtId="0" fontId="15" fillId="0" borderId="0" xfId="3" applyFont="1" applyAlignment="1">
      <alignment vertical="center"/>
    </xf>
    <xf numFmtId="0" fontId="0" fillId="0" borderId="0" xfId="0" applyAlignment="1">
      <alignment horizontal="left"/>
    </xf>
    <xf numFmtId="0" fontId="6" fillId="0" borderId="0" xfId="9" applyNumberFormat="1" applyFont="1" applyFill="1" applyBorder="1" applyAlignment="1" applyProtection="1">
      <alignment horizontal="center" vertical="center"/>
    </xf>
    <xf numFmtId="165" fontId="16" fillId="2" borderId="10" xfId="3" applyNumberFormat="1" applyFont="1" applyFill="1" applyBorder="1" applyAlignment="1">
      <alignment horizontal="center" vertical="center" wrapText="1"/>
    </xf>
    <xf numFmtId="165" fontId="16" fillId="2" borderId="11" xfId="3" applyNumberFormat="1" applyFont="1" applyFill="1" applyBorder="1" applyAlignment="1">
      <alignment horizontal="center" vertical="center" wrapText="1"/>
    </xf>
    <xf numFmtId="165" fontId="16" fillId="2" borderId="3" xfId="3" applyNumberFormat="1" applyFont="1" applyFill="1" applyBorder="1" applyAlignment="1">
      <alignment horizontal="center" vertical="center" wrapText="1"/>
    </xf>
    <xf numFmtId="165" fontId="16" fillId="2" borderId="12" xfId="3" applyNumberFormat="1" applyFont="1" applyFill="1" applyBorder="1" applyAlignment="1">
      <alignment horizontal="center" vertical="center" wrapText="1"/>
    </xf>
    <xf numFmtId="165" fontId="16" fillId="2" borderId="13" xfId="3" applyNumberFormat="1" applyFont="1" applyFill="1" applyBorder="1" applyAlignment="1">
      <alignment horizontal="center" vertical="center" wrapText="1"/>
    </xf>
    <xf numFmtId="0" fontId="15" fillId="0" borderId="0" xfId="3" applyFont="1" applyAlignment="1">
      <alignment horizontal="center" vertical="center"/>
    </xf>
    <xf numFmtId="0" fontId="17" fillId="3" borderId="1" xfId="0" applyFont="1" applyFill="1" applyBorder="1" applyAlignment="1">
      <alignment vertical="center"/>
    </xf>
    <xf numFmtId="0" fontId="7" fillId="0" borderId="0" xfId="0" applyFont="1" applyAlignment="1">
      <alignment horizontal="center" vertical="center"/>
    </xf>
    <xf numFmtId="49" fontId="0" fillId="0" borderId="0" xfId="0" applyNumberFormat="1"/>
    <xf numFmtId="49" fontId="19" fillId="0" borderId="0" xfId="0" applyNumberFormat="1" applyFont="1" applyAlignment="1">
      <alignment vertical="center" wrapText="1"/>
    </xf>
    <xf numFmtId="49" fontId="20" fillId="0" borderId="0" xfId="0" applyNumberFormat="1" applyFont="1"/>
    <xf numFmtId="0" fontId="20" fillId="0" borderId="0" xfId="0" applyFont="1"/>
    <xf numFmtId="0" fontId="20" fillId="0" borderId="0" xfId="0" applyFont="1" applyAlignment="1">
      <alignment horizontal="center"/>
    </xf>
    <xf numFmtId="0" fontId="20" fillId="0" borderId="0" xfId="0" applyFont="1" applyAlignment="1">
      <alignment horizontal="left"/>
    </xf>
    <xf numFmtId="49" fontId="19" fillId="0" borderId="0" xfId="0" applyNumberFormat="1" applyFont="1" applyAlignment="1">
      <alignment horizontal="center"/>
    </xf>
    <xf numFmtId="49" fontId="9" fillId="0" borderId="0" xfId="0" applyNumberFormat="1" applyFont="1"/>
    <xf numFmtId="0" fontId="14" fillId="0" borderId="0" xfId="0" applyFont="1"/>
    <xf numFmtId="0" fontId="14" fillId="0" borderId="0" xfId="0" applyFont="1" applyAlignment="1">
      <alignment horizontal="center"/>
    </xf>
    <xf numFmtId="0" fontId="14" fillId="0" borderId="0" xfId="0" applyFont="1" applyAlignment="1">
      <alignment horizontal="left"/>
    </xf>
    <xf numFmtId="0" fontId="17" fillId="0" borderId="1" xfId="0" applyFont="1" applyBorder="1" applyAlignment="1">
      <alignment vertical="center"/>
    </xf>
    <xf numFmtId="0" fontId="0" fillId="0" borderId="0" xfId="0" applyAlignment="1">
      <alignment vertical="center"/>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2" xfId="0" applyFont="1" applyFill="1" applyBorder="1" applyAlignment="1">
      <alignment vertical="center"/>
    </xf>
    <xf numFmtId="0" fontId="17" fillId="3" borderId="1" xfId="0" applyFont="1" applyFill="1" applyBorder="1" applyAlignment="1">
      <alignment horizontal="left" vertical="center"/>
    </xf>
    <xf numFmtId="0" fontId="0" fillId="0" borderId="4" xfId="0" applyBorder="1"/>
    <xf numFmtId="0" fontId="17" fillId="3" borderId="0" xfId="0" applyFont="1" applyFill="1" applyAlignment="1">
      <alignment vertical="center"/>
    </xf>
    <xf numFmtId="0" fontId="14" fillId="3" borderId="1" xfId="3" applyFont="1" applyFill="1" applyBorder="1" applyAlignment="1">
      <alignment vertical="center"/>
    </xf>
    <xf numFmtId="0" fontId="7" fillId="0" borderId="0" xfId="0" applyFont="1" applyAlignment="1">
      <alignment vertical="center"/>
    </xf>
    <xf numFmtId="0" fontId="0" fillId="0" borderId="0" xfId="3" applyFont="1" applyAlignment="1">
      <alignment horizontal="left" indent="3"/>
    </xf>
    <xf numFmtId="0" fontId="21" fillId="0" borderId="0" xfId="0" applyFont="1" applyAlignment="1">
      <alignment vertical="center"/>
    </xf>
    <xf numFmtId="0" fontId="0" fillId="0" borderId="14" xfId="0" applyBorder="1"/>
    <xf numFmtId="0" fontId="22" fillId="0" borderId="0" xfId="0" applyFont="1" applyAlignment="1">
      <alignment horizontal="justify" vertical="center"/>
    </xf>
    <xf numFmtId="49" fontId="14" fillId="0" borderId="0" xfId="0" applyNumberFormat="1" applyFont="1"/>
    <xf numFmtId="0" fontId="23" fillId="0" borderId="0" xfId="0" applyFont="1" applyAlignment="1">
      <alignment horizontal="center" vertical="top" wrapText="1"/>
    </xf>
    <xf numFmtId="0" fontId="24" fillId="3" borderId="0" xfId="0" applyFont="1" applyFill="1" applyAlignment="1">
      <alignment vertical="center"/>
    </xf>
    <xf numFmtId="0" fontId="10" fillId="0" borderId="0" xfId="0" applyFont="1" applyAlignment="1">
      <alignment vertical="center"/>
    </xf>
    <xf numFmtId="0" fontId="8" fillId="0" borderId="0" xfId="0" applyFont="1"/>
    <xf numFmtId="0" fontId="8" fillId="0" borderId="0" xfId="0" applyFont="1" applyAlignment="1">
      <alignment vertical="top" wrapText="1"/>
    </xf>
    <xf numFmtId="0" fontId="6" fillId="0" borderId="0" xfId="9" applyNumberFormat="1" applyFont="1" applyFill="1" applyBorder="1" applyAlignment="1" applyProtection="1">
      <alignment vertical="center"/>
    </xf>
    <xf numFmtId="0" fontId="11" fillId="0" borderId="0" xfId="0" applyFont="1" applyAlignment="1">
      <alignment horizontal="center" vertical="center"/>
    </xf>
    <xf numFmtId="0" fontId="9" fillId="0" borderId="0" xfId="0" applyFont="1"/>
    <xf numFmtId="0" fontId="14" fillId="3" borderId="0" xfId="3" applyFont="1" applyFill="1"/>
    <xf numFmtId="0" fontId="8" fillId="0" borderId="0" xfId="0" applyFont="1" applyAlignment="1">
      <alignment horizontal="center"/>
    </xf>
    <xf numFmtId="0" fontId="17" fillId="0" borderId="0" xfId="0" applyFont="1" applyAlignment="1">
      <alignment horizontal="center"/>
    </xf>
    <xf numFmtId="0" fontId="8" fillId="0" borderId="0" xfId="0" applyFont="1" applyAlignment="1">
      <alignment horizontal="center" vertical="top" wrapText="1"/>
    </xf>
    <xf numFmtId="0" fontId="25" fillId="0" borderId="5" xfId="4" applyFont="1" applyBorder="1"/>
    <xf numFmtId="0" fontId="12" fillId="0" borderId="5" xfId="4" applyBorder="1"/>
    <xf numFmtId="0" fontId="12" fillId="0" borderId="5" xfId="4" applyBorder="1" applyAlignment="1">
      <alignment horizontal="center"/>
    </xf>
    <xf numFmtId="0" fontId="25" fillId="0" borderId="0" xfId="4" applyFont="1"/>
    <xf numFmtId="0" fontId="25" fillId="0" borderId="6" xfId="4" applyFont="1" applyBorder="1"/>
    <xf numFmtId="0" fontId="12" fillId="0" borderId="6" xfId="4" applyBorder="1"/>
    <xf numFmtId="0" fontId="12" fillId="0" borderId="6" xfId="4" applyBorder="1" applyAlignment="1">
      <alignment horizontal="center"/>
    </xf>
    <xf numFmtId="0" fontId="26" fillId="0" borderId="0" xfId="0" applyFont="1" applyAlignment="1">
      <alignment horizontal="center" vertical="center"/>
    </xf>
    <xf numFmtId="0" fontId="26" fillId="5" borderId="0" xfId="0" applyFont="1" applyFill="1" applyAlignment="1">
      <alignment horizontal="center" vertical="center"/>
    </xf>
    <xf numFmtId="0" fontId="27" fillId="0" borderId="0" xfId="0" applyFont="1"/>
    <xf numFmtId="0" fontId="17" fillId="0" borderId="1" xfId="0" quotePrefix="1" applyFont="1" applyBorder="1" applyAlignment="1">
      <alignment horizontal="center" vertical="center"/>
    </xf>
    <xf numFmtId="0" fontId="20" fillId="0" borderId="0" xfId="4" applyFont="1"/>
    <xf numFmtId="0" fontId="29" fillId="3" borderId="1" xfId="0" applyFont="1" applyFill="1" applyBorder="1" applyAlignment="1">
      <alignment horizontal="center" vertical="center"/>
    </xf>
    <xf numFmtId="0" fontId="29" fillId="3" borderId="1" xfId="0" applyFont="1" applyFill="1" applyBorder="1" applyAlignment="1">
      <alignment vertical="center"/>
    </xf>
    <xf numFmtId="0" fontId="30" fillId="0" borderId="0" xfId="4" applyFont="1"/>
    <xf numFmtId="0" fontId="7" fillId="0" borderId="6" xfId="3" applyFont="1" applyBorder="1"/>
    <xf numFmtId="0" fontId="30" fillId="0" borderId="0" xfId="4" applyFont="1" applyAlignment="1">
      <alignment horizontal="center"/>
    </xf>
    <xf numFmtId="0" fontId="0" fillId="0" borderId="0" xfId="0" applyAlignment="1">
      <alignment horizontal="left" vertical="center"/>
    </xf>
    <xf numFmtId="0" fontId="17" fillId="0" borderId="0" xfId="0" applyFont="1" applyAlignment="1">
      <alignment horizontal="left"/>
    </xf>
    <xf numFmtId="0" fontId="17" fillId="0" borderId="0" xfId="0" applyFont="1" applyAlignment="1">
      <alignment horizontal="left" vertical="center"/>
    </xf>
    <xf numFmtId="49" fontId="17" fillId="0" borderId="1" xfId="0" applyNumberFormat="1" applyFont="1" applyBorder="1"/>
    <xf numFmtId="0" fontId="17" fillId="0" borderId="1" xfId="0" applyFont="1" applyBorder="1"/>
    <xf numFmtId="49" fontId="17" fillId="0" borderId="1" xfId="0" applyNumberFormat="1" applyFont="1" applyBorder="1" applyAlignment="1">
      <alignment horizontal="left" vertical="center" wrapText="1"/>
    </xf>
    <xf numFmtId="0" fontId="16" fillId="4" borderId="15" xfId="3" applyFont="1" applyFill="1" applyBorder="1" applyAlignment="1">
      <alignment horizontal="center" vertical="center"/>
    </xf>
    <xf numFmtId="0" fontId="17" fillId="3" borderId="7" xfId="0" applyFont="1" applyFill="1" applyBorder="1" applyAlignment="1">
      <alignment horizontal="left" vertical="center"/>
    </xf>
    <xf numFmtId="165" fontId="16" fillId="2" borderId="16" xfId="3" applyNumberFormat="1" applyFont="1" applyFill="1" applyBorder="1" applyAlignment="1">
      <alignment horizontal="center" vertical="center" wrapText="1"/>
    </xf>
    <xf numFmtId="0" fontId="31" fillId="0" borderId="0" xfId="0" applyFont="1" applyAlignment="1">
      <alignment horizontal="center"/>
    </xf>
    <xf numFmtId="49" fontId="14" fillId="0" borderId="0" xfId="0" applyNumberFormat="1" applyFont="1" applyAlignment="1">
      <alignment horizontal="center"/>
    </xf>
    <xf numFmtId="49" fontId="14" fillId="0" borderId="0" xfId="0" quotePrefix="1" applyNumberFormat="1" applyFont="1" applyAlignment="1">
      <alignment horizontal="center"/>
    </xf>
    <xf numFmtId="49" fontId="14" fillId="0" borderId="0" xfId="0" applyNumberFormat="1" applyFont="1" applyAlignment="1">
      <alignment horizontal="left"/>
    </xf>
    <xf numFmtId="49" fontId="14" fillId="0" borderId="0" xfId="0" applyNumberFormat="1" applyFont="1" applyAlignment="1">
      <alignment wrapText="1"/>
    </xf>
    <xf numFmtId="0" fontId="25" fillId="0" borderId="1" xfId="0" applyFont="1" applyBorder="1" applyAlignment="1">
      <alignment horizontal="center"/>
    </xf>
    <xf numFmtId="49" fontId="17" fillId="0" borderId="1" xfId="0" quotePrefix="1" applyNumberFormat="1" applyFont="1" applyBorder="1" applyAlignment="1">
      <alignment horizontal="center"/>
    </xf>
    <xf numFmtId="49" fontId="17" fillId="0" borderId="1" xfId="0" applyNumberFormat="1" applyFont="1" applyBorder="1" applyAlignment="1">
      <alignment horizontal="center"/>
    </xf>
    <xf numFmtId="49" fontId="17" fillId="0" borderId="1" xfId="0" applyNumberFormat="1" applyFont="1" applyBorder="1" applyAlignment="1">
      <alignment vertical="center"/>
    </xf>
    <xf numFmtId="49" fontId="33" fillId="0" borderId="1" xfId="0" applyNumberFormat="1" applyFont="1" applyBorder="1" applyAlignment="1">
      <alignment vertical="center" wrapText="1"/>
    </xf>
    <xf numFmtId="49" fontId="17" fillId="0" borderId="1" xfId="0" applyNumberFormat="1" applyFont="1" applyBorder="1" applyAlignment="1">
      <alignment vertical="center" wrapText="1"/>
    </xf>
    <xf numFmtId="49" fontId="33" fillId="0" borderId="1" xfId="0" applyNumberFormat="1" applyFont="1" applyBorder="1" applyAlignment="1">
      <alignment vertical="center"/>
    </xf>
    <xf numFmtId="0" fontId="17" fillId="0" borderId="1" xfId="0" applyFont="1" applyBorder="1" applyAlignment="1">
      <alignment vertical="center" wrapText="1"/>
    </xf>
    <xf numFmtId="0" fontId="14" fillId="0" borderId="0" xfId="3" applyFont="1" applyAlignment="1">
      <alignment horizontal="right"/>
    </xf>
    <xf numFmtId="0" fontId="12" fillId="0" borderId="0" xfId="4" applyAlignment="1">
      <alignment horizontal="left"/>
    </xf>
    <xf numFmtId="0" fontId="12" fillId="0" borderId="5" xfId="4" applyBorder="1" applyAlignment="1">
      <alignment horizontal="left"/>
    </xf>
    <xf numFmtId="0" fontId="12" fillId="0" borderId="6" xfId="4" applyBorder="1" applyAlignment="1">
      <alignment horizontal="left"/>
    </xf>
    <xf numFmtId="0" fontId="30" fillId="0" borderId="0" xfId="4" applyFont="1" applyAlignment="1">
      <alignment horizontal="left"/>
    </xf>
    <xf numFmtId="0" fontId="32" fillId="3" borderId="1" xfId="0" applyFont="1" applyFill="1" applyBorder="1" applyAlignment="1">
      <alignment horizontal="center" vertical="center"/>
    </xf>
    <xf numFmtId="0" fontId="32" fillId="3" borderId="1" xfId="0" applyFont="1" applyFill="1" applyBorder="1" applyAlignment="1">
      <alignment vertical="center"/>
    </xf>
    <xf numFmtId="0" fontId="17" fillId="0" borderId="1" xfId="0" applyFont="1" applyBorder="1" applyAlignment="1">
      <alignment vertical="top" wrapText="1"/>
    </xf>
    <xf numFmtId="0" fontId="25" fillId="0" borderId="1" xfId="0" quotePrefix="1" applyFont="1" applyBorder="1" applyAlignment="1">
      <alignment horizontal="center" vertical="top" wrapText="1"/>
    </xf>
    <xf numFmtId="0" fontId="17" fillId="0" borderId="1" xfId="0" quotePrefix="1" applyFont="1" applyBorder="1" applyAlignment="1">
      <alignment vertical="top" wrapText="1"/>
    </xf>
    <xf numFmtId="0" fontId="34" fillId="3" borderId="1" xfId="0" applyFont="1" applyFill="1" applyBorder="1" applyAlignment="1">
      <alignment horizontal="center" vertical="center"/>
    </xf>
    <xf numFmtId="0" fontId="34" fillId="3" borderId="1" xfId="0" applyFont="1" applyFill="1" applyBorder="1" applyAlignment="1">
      <alignment vertical="center"/>
    </xf>
    <xf numFmtId="0" fontId="11" fillId="0" borderId="0" xfId="0" applyFont="1"/>
    <xf numFmtId="165" fontId="17" fillId="3" borderId="1" xfId="3" applyNumberFormat="1" applyFont="1" applyFill="1" applyBorder="1" applyAlignment="1">
      <alignment horizontal="center" vertical="center"/>
    </xf>
    <xf numFmtId="165" fontId="17" fillId="3" borderId="1" xfId="3" applyNumberFormat="1" applyFont="1" applyFill="1" applyBorder="1" applyAlignment="1">
      <alignment horizontal="left" vertical="center"/>
    </xf>
    <xf numFmtId="165" fontId="17" fillId="3" borderId="1" xfId="3" quotePrefix="1" applyNumberFormat="1" applyFont="1" applyFill="1" applyBorder="1" applyAlignment="1">
      <alignment horizontal="center" vertical="center"/>
    </xf>
    <xf numFmtId="49" fontId="17" fillId="0" borderId="1" xfId="0" quotePrefix="1" applyNumberFormat="1" applyFont="1" applyBorder="1" applyAlignment="1">
      <alignment horizontal="center" vertical="center"/>
    </xf>
    <xf numFmtId="0" fontId="35" fillId="3" borderId="1" xfId="0" applyFont="1" applyFill="1" applyBorder="1" applyAlignment="1">
      <alignment horizontal="center" vertical="center"/>
    </xf>
    <xf numFmtId="0" fontId="35" fillId="3" borderId="1" xfId="0" applyFont="1" applyFill="1" applyBorder="1" applyAlignment="1">
      <alignment vertical="center"/>
    </xf>
    <xf numFmtId="165" fontId="16" fillId="2" borderId="17" xfId="3" applyNumberFormat="1" applyFont="1" applyFill="1" applyBorder="1" applyAlignment="1">
      <alignment horizontal="center" vertical="center" wrapText="1"/>
    </xf>
    <xf numFmtId="0" fontId="36" fillId="0" borderId="0" xfId="1" applyFont="1" applyAlignment="1">
      <alignment horizontal="justify" vertical="center"/>
    </xf>
    <xf numFmtId="0" fontId="36" fillId="5" borderId="0" xfId="1" applyFont="1" applyFill="1" applyAlignment="1">
      <alignment horizontal="justify" vertical="center"/>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1" xfId="3" applyFont="1" applyBorder="1" applyAlignment="1">
      <alignment horizontal="center" vertical="center" wrapText="1"/>
    </xf>
    <xf numFmtId="0" fontId="37" fillId="3" borderId="1" xfId="0" applyFont="1" applyFill="1" applyBorder="1" applyAlignment="1">
      <alignment horizontal="center" vertical="center"/>
    </xf>
    <xf numFmtId="0" fontId="37" fillId="3" borderId="1" xfId="0" applyFont="1" applyFill="1" applyBorder="1" applyAlignment="1">
      <alignment vertical="center"/>
    </xf>
    <xf numFmtId="0" fontId="17" fillId="3" borderId="0" xfId="0" applyFont="1" applyFill="1" applyBorder="1" applyAlignment="1">
      <alignment horizontal="center" vertical="center"/>
    </xf>
    <xf numFmtId="0" fontId="0" fillId="6" borderId="0" xfId="0" applyFill="1"/>
    <xf numFmtId="0" fontId="28" fillId="0" borderId="0" xfId="0" applyFont="1" applyAlignment="1">
      <alignment horizontal="center" wrapText="1"/>
    </xf>
    <xf numFmtId="0" fontId="15" fillId="0" borderId="0" xfId="3" applyFont="1" applyAlignment="1">
      <alignment horizontal="center"/>
    </xf>
    <xf numFmtId="0" fontId="15" fillId="0" borderId="0" xfId="3" applyFont="1" applyAlignment="1">
      <alignment horizontal="center" vertical="center"/>
    </xf>
    <xf numFmtId="0" fontId="19" fillId="0" borderId="0" xfId="3" applyFont="1" applyAlignment="1">
      <alignment horizontal="center" vertical="center"/>
    </xf>
    <xf numFmtId="0" fontId="15" fillId="0" borderId="0" xfId="0" applyFont="1" applyAlignment="1">
      <alignment horizontal="center"/>
    </xf>
    <xf numFmtId="0" fontId="15" fillId="0" borderId="0" xfId="3" quotePrefix="1" applyFont="1" applyAlignment="1">
      <alignment horizontal="center"/>
    </xf>
    <xf numFmtId="0" fontId="5" fillId="0" borderId="0" xfId="14" applyFont="1" applyAlignment="1">
      <alignment horizontal="center" vertical="top" wrapText="1"/>
    </xf>
  </cellXfs>
  <cellStyles count="15">
    <cellStyle name="Hiperligação" xfId="1" builtinId="8"/>
    <cellStyle name="Normal" xfId="0" builtinId="0"/>
    <cellStyle name="Normal 2" xfId="2" xr:uid="{00000000-0005-0000-0000-000002000000}"/>
    <cellStyle name="Normal 2 2" xfId="3" xr:uid="{00000000-0005-0000-0000-000003000000}"/>
    <cellStyle name="Normal 3" xfId="4" xr:uid="{00000000-0005-0000-0000-000004000000}"/>
    <cellStyle name="Normal 3 2" xfId="5" xr:uid="{00000000-0005-0000-0000-000005000000}"/>
    <cellStyle name="Normal 3 3" xfId="6" xr:uid="{00000000-0005-0000-0000-000006000000}"/>
    <cellStyle name="Normal 3 4" xfId="7" xr:uid="{00000000-0005-0000-0000-000007000000}"/>
    <cellStyle name="Normal 4" xfId="11" xr:uid="{00000000-0005-0000-0000-000008000000}"/>
    <cellStyle name="Normal 5 2" xfId="8" xr:uid="{00000000-0005-0000-0000-000009000000}"/>
    <cellStyle name="Normal 5 2 2" xfId="12" xr:uid="{00000000-0005-0000-0000-00000A000000}"/>
    <cellStyle name="Normal 5 2 2 2" xfId="13" xr:uid="{85144FD0-85EB-4A82-95D9-1D07C3CB7D38}"/>
    <cellStyle name="Normal 5 2 2 2 2" xfId="14" xr:uid="{5211130C-F624-4CFB-86BF-0B2713848E56}"/>
    <cellStyle name="Vírgula" xfId="9" builtinId="3"/>
    <cellStyle name="Vírgula 2" xfId="10" xr:uid="{00000000-0005-0000-0000-00000D000000}"/>
  </cellStyles>
  <dxfs count="39">
    <dxf>
      <font>
        <b val="0"/>
        <i val="0"/>
        <strike val="0"/>
        <condense val="0"/>
        <extend val="0"/>
        <outline val="0"/>
        <shadow val="0"/>
        <u val="none"/>
        <vertAlign val="baseline"/>
        <sz val="9"/>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9"/>
        <color auto="1"/>
        <name val="Calibri"/>
        <scheme val="minor"/>
      </fon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9"/>
        <color indexed="12"/>
        <name val="Calibri"/>
        <scheme val="minor"/>
      </font>
      <numFmt numFmtId="165" formatCode="0##"/>
      <fill>
        <gradientFill degree="270">
          <stop position="0">
            <color theme="0"/>
          </stop>
          <stop position="1">
            <color rgb="FFD2DFEE"/>
          </stop>
        </gradientFill>
      </fill>
      <alignment horizontal="center" vertical="center" textRotation="0" wrapText="1" indent="0" justifyLastLine="0" shrinkToFit="0" readingOrder="0"/>
    </dxf>
    <dxf>
      <font>
        <strike val="0"/>
        <outline val="0"/>
        <shadow val="0"/>
        <u val="none"/>
        <vertAlign val="baseline"/>
        <sz val="9"/>
        <color auto="1"/>
        <name val="Calibri"/>
        <scheme val="minor"/>
      </font>
      <fill>
        <patternFill patternType="solid">
          <fgColor indexed="64"/>
          <bgColor theme="0"/>
        </patternFill>
      </fill>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theme="1" tint="0.14996795556505021"/>
        </top>
        <bottom style="thin">
          <color indexed="64"/>
        </bottom>
      </border>
    </dxf>
    <dxf>
      <fill>
        <patternFill patternType="solid">
          <fgColor indexed="64"/>
          <bgColor theme="0"/>
        </patternFill>
      </fill>
      <alignment vertical="center" textRotation="0" wrapText="0" indent="0" justifyLastLine="0" shrinkToFit="0" readingOrder="0"/>
    </dxf>
    <dxf>
      <border outline="0">
        <bottom style="thin">
          <color theme="1" tint="0.14993743705557422"/>
        </bottom>
      </border>
    </dxf>
    <dxf>
      <font>
        <b/>
        <i val="0"/>
        <strike val="0"/>
        <condense val="0"/>
        <extend val="0"/>
        <outline val="0"/>
        <shadow val="0"/>
        <u val="none"/>
        <vertAlign val="baseline"/>
        <sz val="9"/>
        <color indexed="12"/>
        <name val="Calibri"/>
        <scheme val="minor"/>
      </font>
      <numFmt numFmtId="165" formatCode="0##"/>
      <fill>
        <gradientFill degree="270">
          <stop position="0">
            <color theme="0"/>
          </stop>
          <stop position="1">
            <color rgb="FFD2DFEE"/>
          </stop>
        </gradient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scheme val="minor"/>
      </font>
      <fill>
        <patternFill patternType="solid">
          <fgColor indexed="64"/>
          <bgColor theme="0"/>
        </patternFill>
      </fill>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alignment vertical="center" textRotation="0" wrapText="0" indent="0" justifyLastLine="0" shrinkToFit="0" readingOrder="0"/>
    </dxf>
    <dxf>
      <border>
        <bottom style="thin">
          <color indexed="64"/>
        </bottom>
      </border>
    </dxf>
    <dxf>
      <font>
        <b/>
        <i val="0"/>
        <strike val="0"/>
        <condense val="0"/>
        <extend val="0"/>
        <outline val="0"/>
        <shadow val="0"/>
        <u val="none"/>
        <vertAlign val="baseline"/>
        <sz val="9"/>
        <color indexed="12"/>
        <name val="Calibri"/>
        <scheme val="minor"/>
      </font>
      <numFmt numFmtId="165" formatCode="0##"/>
      <fill>
        <gradientFill degree="270">
          <stop position="0">
            <color theme="0"/>
          </stop>
          <stop position="1">
            <color rgb="FFD2DFEE"/>
          </stop>
        </gradientFill>
      </fill>
      <alignment horizontal="center" vertical="center" textRotation="0" wrapText="1" indent="0" justifyLastLine="0" shrinkToFit="0" readingOrder="0"/>
      <border diagonalUp="0" diagonalDown="0">
        <left/>
        <right/>
        <top/>
        <bottom/>
      </border>
    </dxf>
    <dxf>
      <font>
        <b val="0"/>
        <i val="0"/>
        <strike val="0"/>
        <condense val="0"/>
        <extend val="0"/>
        <outline val="0"/>
        <shadow val="0"/>
        <u val="none"/>
        <vertAlign val="baseline"/>
        <sz val="9"/>
        <color auto="1"/>
        <name val="Calibri"/>
        <scheme val="minor"/>
      </font>
      <fill>
        <patternFill patternType="solid">
          <fgColor indexed="64"/>
          <bgColor theme="0"/>
        </patternFill>
      </fill>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theme="1" tint="0.14996795556505021"/>
        </top>
        <bottom style="thin">
          <color indexed="64"/>
        </bottom>
      </border>
    </dxf>
    <dxf>
      <numFmt numFmtId="165" formatCode="0##"/>
      <fill>
        <patternFill patternType="solid">
          <fgColor indexed="64"/>
          <bgColor theme="0"/>
        </patternFill>
      </fill>
      <alignment vertical="center" textRotation="0" wrapText="0" indent="0" justifyLastLine="0" shrinkToFit="0" readingOrder="0"/>
    </dxf>
    <dxf>
      <border>
        <bottom style="thin">
          <color indexed="64"/>
        </bottom>
      </border>
    </dxf>
    <dxf>
      <font>
        <b/>
        <i val="0"/>
        <strike val="0"/>
        <condense val="0"/>
        <extend val="0"/>
        <outline val="0"/>
        <shadow val="0"/>
        <u val="none"/>
        <vertAlign val="baseline"/>
        <sz val="9"/>
        <color indexed="12"/>
        <name val="Calibri"/>
        <scheme val="minor"/>
      </font>
      <numFmt numFmtId="165" formatCode="0##"/>
      <fill>
        <gradientFill degree="270">
          <stop position="0">
            <color theme="0"/>
          </stop>
          <stop position="1">
            <color rgb="FFD2DFEE"/>
          </stop>
        </gradientFill>
      </fill>
      <alignment horizontal="center" vertical="center" textRotation="0" wrapText="1" indent="0" justifyLastLine="0" shrinkToFit="0" readingOrder="0"/>
      <border diagonalUp="0" diagonalDown="0" outline="0">
        <left/>
        <right/>
        <top/>
        <bottom/>
      </border>
    </dxf>
    <dxf>
      <font>
        <strike val="0"/>
        <outline val="0"/>
        <shadow val="0"/>
        <u val="none"/>
        <vertAlign val="baseline"/>
        <sz val="9"/>
        <color auto="1"/>
        <name val="Calibri"/>
        <scheme val="minor"/>
      </font>
      <fill>
        <patternFill patternType="solid">
          <fgColor indexed="64"/>
          <bgColor theme="0"/>
        </patternFill>
      </fill>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theme="1" tint="0.14996795556505021"/>
        </top>
        <bottom style="thin">
          <color indexed="64"/>
        </bottom>
      </border>
    </dxf>
    <dxf>
      <fill>
        <patternFill patternType="solid">
          <fgColor indexed="64"/>
          <bgColor theme="0"/>
        </patternFill>
      </fill>
      <alignment vertical="center" textRotation="0" wrapText="0" indent="0" justifyLastLine="0" shrinkToFit="0" readingOrder="0"/>
    </dxf>
    <dxf>
      <border>
        <bottom style="thin">
          <color indexed="64"/>
        </bottom>
      </border>
    </dxf>
    <dxf>
      <font>
        <b/>
        <i val="0"/>
        <strike val="0"/>
        <condense val="0"/>
        <extend val="0"/>
        <outline val="0"/>
        <shadow val="0"/>
        <u val="none"/>
        <vertAlign val="baseline"/>
        <sz val="9"/>
        <color indexed="12"/>
        <name val="Calibri"/>
        <scheme val="minor"/>
      </font>
      <numFmt numFmtId="165" formatCode="0##"/>
      <fill>
        <gradientFill degree="270">
          <stop position="0">
            <color theme="0"/>
          </stop>
          <stop position="1">
            <color rgb="FFD2DFEE"/>
          </stop>
        </gradientFill>
      </fill>
      <alignment horizontal="center" vertical="center" textRotation="0" wrapText="1" indent="0" justifyLastLine="0" shrinkToFit="0" readingOrder="0"/>
      <border diagonalUp="0" diagonalDown="0">
        <left/>
        <right/>
        <top/>
        <bottom/>
      </border>
    </dxf>
    <dxf>
      <font>
        <strike val="0"/>
        <outline val="0"/>
        <shadow val="0"/>
        <u val="none"/>
        <vertAlign val="baseline"/>
        <sz val="9"/>
        <color auto="1"/>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theme="1" tint="0.14996795556505021"/>
        </top>
        <bottom style="thin">
          <color indexed="64"/>
        </bottom>
      </border>
    </dxf>
    <dxf>
      <fill>
        <patternFill patternType="solid">
          <fgColor indexed="64"/>
          <bgColor theme="0"/>
        </patternFill>
      </fill>
      <alignment horizontal="left" vertical="center" textRotation="0" indent="0" justifyLastLine="0" shrinkToFit="0" readingOrder="0"/>
    </dxf>
    <dxf>
      <border outline="0">
        <bottom style="thin">
          <color theme="1" tint="0.14993743705557422"/>
        </bottom>
      </border>
    </dxf>
    <dxf>
      <font>
        <b/>
        <i val="0"/>
        <strike val="0"/>
        <condense val="0"/>
        <extend val="0"/>
        <outline val="0"/>
        <shadow val="0"/>
        <u val="none"/>
        <vertAlign val="baseline"/>
        <sz val="9"/>
        <color indexed="12"/>
        <name val="Calibri"/>
        <scheme val="minor"/>
      </font>
      <numFmt numFmtId="165" formatCode="0##"/>
      <fill>
        <gradientFill degree="270">
          <stop position="0">
            <color theme="0"/>
          </stop>
          <stop position="1">
            <color rgb="FFD2DFEE"/>
          </stop>
        </gradient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hyperlink" Target="#&#205;ndice!A1"/><Relationship Id="rId4" Type="http://schemas.openxmlformats.org/officeDocument/2006/relationships/image" Target="../media/image3.sv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hyperlink" Target="#&#205;ndice!A1"/><Relationship Id="rId4" Type="http://schemas.openxmlformats.org/officeDocument/2006/relationships/image" Target="../media/image3.sv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hyperlink" Target="#&#205;ndice!A1"/><Relationship Id="rId4" Type="http://schemas.openxmlformats.org/officeDocument/2006/relationships/image" Target="../media/image3.svg"/></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hyperlink" Target="#&#205;ndice!A1"/><Relationship Id="rId4" Type="http://schemas.openxmlformats.org/officeDocument/2006/relationships/image" Target="../media/image3.sv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hyperlink" Target="#&#205;ndice!A1"/><Relationship Id="rId4" Type="http://schemas.openxmlformats.org/officeDocument/2006/relationships/image" Target="../media/image3.svg"/></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hyperlink" Target="#&#205;ndice!A1"/><Relationship Id="rId4" Type="http://schemas.openxmlformats.org/officeDocument/2006/relationships/image" Target="../media/image3.svg"/></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hyperlink" Target="#&#205;ndice!A1"/><Relationship Id="rId4" Type="http://schemas.openxmlformats.org/officeDocument/2006/relationships/image" Target="../media/image3.sv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hyperlink" Target="#&#205;ndice!A1"/><Relationship Id="rId4" Type="http://schemas.openxmlformats.org/officeDocument/2006/relationships/image" Target="../media/image3.sv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hyperlink" Target="#&#205;ndice!A1"/><Relationship Id="rId4" Type="http://schemas.openxmlformats.org/officeDocument/2006/relationships/image" Target="../media/image3.sv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hyperlink" Target="#&#205;ndice!A1"/><Relationship Id="rId4" Type="http://schemas.openxmlformats.org/officeDocument/2006/relationships/image" Target="../media/image3.sv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hyperlink" Target="#&#205;ndice!A1"/><Relationship Id="rId4" Type="http://schemas.openxmlformats.org/officeDocument/2006/relationships/image" Target="../media/image3.sv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hyperlink" Target="#&#205;ndice!A1"/><Relationship Id="rId4" Type="http://schemas.openxmlformats.org/officeDocument/2006/relationships/image" Target="../media/image3.sv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hyperlink" Target="#&#205;ndice!A1"/><Relationship Id="rId4" Type="http://schemas.openxmlformats.org/officeDocument/2006/relationships/image" Target="../media/image3.sv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hyperlink" Target="#&#205;ndice!A1"/><Relationship Id="rId4" Type="http://schemas.openxmlformats.org/officeDocument/2006/relationships/image" Target="../media/image3.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28574</xdr:rowOff>
    </xdr:from>
    <xdr:to>
      <xdr:col>11</xdr:col>
      <xdr:colOff>6057</xdr:colOff>
      <xdr:row>59</xdr:row>
      <xdr:rowOff>0</xdr:rowOff>
    </xdr:to>
    <xdr:pic>
      <xdr:nvPicPr>
        <xdr:cNvPr id="11" name="Imagem 10">
          <a:extLst>
            <a:ext uri="{FF2B5EF4-FFF2-40B4-BE49-F238E27FC236}">
              <a16:creationId xmlns:a16="http://schemas.microsoft.com/office/drawing/2014/main" id="{AB402284-82AE-9C28-6D0B-1BB5CDAB92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8574"/>
          <a:ext cx="6741593" cy="9605283"/>
        </a:xfrm>
        <a:prstGeom prst="rect">
          <a:avLst/>
        </a:prstGeom>
      </xdr:spPr>
    </xdr:pic>
    <xdr:clientData/>
  </xdr:twoCellAnchor>
  <xdr:twoCellAnchor>
    <xdr:from>
      <xdr:col>5</xdr:col>
      <xdr:colOff>581025</xdr:colOff>
      <xdr:row>50</xdr:row>
      <xdr:rowOff>76200</xdr:rowOff>
    </xdr:from>
    <xdr:to>
      <xdr:col>9</xdr:col>
      <xdr:colOff>571500</xdr:colOff>
      <xdr:row>54</xdr:row>
      <xdr:rowOff>76200</xdr:rowOff>
    </xdr:to>
    <xdr:sp macro="" textlink="">
      <xdr:nvSpPr>
        <xdr:cNvPr id="5" name="CaixaDeTexto 4">
          <a:extLst>
            <a:ext uri="{FF2B5EF4-FFF2-40B4-BE49-F238E27FC236}">
              <a16:creationId xmlns:a16="http://schemas.microsoft.com/office/drawing/2014/main" id="{3F7519D3-C38E-E082-1C97-06FBD54B19B7}"/>
            </a:ext>
          </a:extLst>
        </xdr:cNvPr>
        <xdr:cNvSpPr txBox="1"/>
      </xdr:nvSpPr>
      <xdr:spPr>
        <a:xfrm>
          <a:off x="3629025" y="8172450"/>
          <a:ext cx="2428875"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PT" sz="2800" b="1">
              <a:solidFill>
                <a:schemeClr val="accent1">
                  <a:lumMod val="50000"/>
                </a:schemeClr>
              </a:solidFill>
            </a:rPr>
            <a:t>Classificadores</a:t>
          </a:r>
        </a:p>
      </xdr:txBody>
    </xdr:sp>
    <xdr:clientData/>
  </xdr:twoCellAnchor>
  <xdr:twoCellAnchor>
    <xdr:from>
      <xdr:col>4</xdr:col>
      <xdr:colOff>76200</xdr:colOff>
      <xdr:row>29</xdr:row>
      <xdr:rowOff>152400</xdr:rowOff>
    </xdr:from>
    <xdr:to>
      <xdr:col>10</xdr:col>
      <xdr:colOff>504825</xdr:colOff>
      <xdr:row>33</xdr:row>
      <xdr:rowOff>142875</xdr:rowOff>
    </xdr:to>
    <xdr:sp macro="" textlink="">
      <xdr:nvSpPr>
        <xdr:cNvPr id="9" name="CaixaDeTexto 8">
          <a:extLst>
            <a:ext uri="{FF2B5EF4-FFF2-40B4-BE49-F238E27FC236}">
              <a16:creationId xmlns:a16="http://schemas.microsoft.com/office/drawing/2014/main" id="{0D34C12E-25A5-49ED-9DE9-B24C3CE7AE45}"/>
            </a:ext>
          </a:extLst>
        </xdr:cNvPr>
        <xdr:cNvSpPr txBox="1"/>
      </xdr:nvSpPr>
      <xdr:spPr>
        <a:xfrm>
          <a:off x="2514600" y="4848225"/>
          <a:ext cx="40862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pt-PT" sz="1500" b="1">
              <a:solidFill>
                <a:schemeClr val="accent1">
                  <a:lumMod val="50000"/>
                </a:schemeClr>
              </a:solidFill>
              <a:effectLst/>
              <a:latin typeface="+mn-lt"/>
              <a:ea typeface="+mn-ea"/>
              <a:cs typeface="+mn-cs"/>
            </a:rPr>
            <a:t>ORAM DE 2024, EM VIGOR, EM 2025, ao abrigo do</a:t>
          </a:r>
          <a:r>
            <a:rPr lang="pt-PT" sz="1500">
              <a:solidFill>
                <a:schemeClr val="accent1">
                  <a:lumMod val="50000"/>
                </a:schemeClr>
              </a:solidFill>
              <a:effectLst/>
              <a:latin typeface="+mn-lt"/>
              <a:ea typeface="+mn-ea"/>
              <a:cs typeface="+mn-cs"/>
            </a:rPr>
            <a:t> </a:t>
          </a:r>
          <a:r>
            <a:rPr lang="pt-PT" sz="1500" b="1">
              <a:solidFill>
                <a:schemeClr val="accent1">
                  <a:lumMod val="50000"/>
                </a:schemeClr>
              </a:solidFill>
              <a:effectLst/>
              <a:latin typeface="+mn-lt"/>
              <a:ea typeface="+mn-ea"/>
              <a:cs typeface="+mn-cs"/>
            </a:rPr>
            <a:t>artigo 15.º da Lei n.º 28/92, de 1 de setembro</a:t>
          </a:r>
          <a:endParaRPr lang="pt-PT" sz="1500">
            <a:solidFill>
              <a:schemeClr val="accent1">
                <a:lumMod val="50000"/>
              </a:schemeClr>
            </a:solidFill>
            <a:effectLst/>
          </a:endParaRPr>
        </a:p>
        <a:p>
          <a:pPr algn="ctr"/>
          <a:endParaRPr lang="pt-PT" sz="1500" b="1">
            <a:solidFill>
              <a:schemeClr val="accent1">
                <a:lumMod val="50000"/>
              </a:schemeClr>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175648</xdr:colOff>
      <xdr:row>1</xdr:row>
      <xdr:rowOff>148202</xdr:rowOff>
    </xdr:from>
    <xdr:to>
      <xdr:col>3</xdr:col>
      <xdr:colOff>480448</xdr:colOff>
      <xdr:row>3</xdr:row>
      <xdr:rowOff>129153</xdr:rowOff>
    </xdr:to>
    <xdr:pic>
      <xdr:nvPicPr>
        <xdr:cNvPr id="9218" name="Imagem 2" descr="flecha054.gif">
          <a:hlinkClick xmlns:r="http://schemas.openxmlformats.org/officeDocument/2006/relationships" r:id="rId1" tooltip="Regressa à folha do Índice"/>
          <a:extLst>
            <a:ext uri="{FF2B5EF4-FFF2-40B4-BE49-F238E27FC236}">
              <a16:creationId xmlns:a16="http://schemas.microsoft.com/office/drawing/2014/main" id="{00000000-0008-0000-0800-0000022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4080" y="309643"/>
          <a:ext cx="304800" cy="303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32288</xdr:colOff>
      <xdr:row>0</xdr:row>
      <xdr:rowOff>40360</xdr:rowOff>
    </xdr:from>
    <xdr:to>
      <xdr:col>2</xdr:col>
      <xdr:colOff>470599</xdr:colOff>
      <xdr:row>4</xdr:row>
      <xdr:rowOff>114687</xdr:rowOff>
    </xdr:to>
    <xdr:pic>
      <xdr:nvPicPr>
        <xdr:cNvPr id="2" name="Gráfico 7">
          <a:extLst>
            <a:ext uri="{FF2B5EF4-FFF2-40B4-BE49-F238E27FC236}">
              <a16:creationId xmlns:a16="http://schemas.microsoft.com/office/drawing/2014/main" id="{1F14F5A6-CE96-4D23-9982-A08A0AC44F8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08538" y="40360"/>
          <a:ext cx="1285875" cy="7200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213504</xdr:colOff>
      <xdr:row>2</xdr:row>
      <xdr:rowOff>107830</xdr:rowOff>
    </xdr:from>
    <xdr:to>
      <xdr:col>4</xdr:col>
      <xdr:colOff>6111</xdr:colOff>
      <xdr:row>4</xdr:row>
      <xdr:rowOff>88960</xdr:rowOff>
    </xdr:to>
    <xdr:pic>
      <xdr:nvPicPr>
        <xdr:cNvPr id="10242" name="Imagem 2" descr="flecha054.gif">
          <a:hlinkClick xmlns:r="http://schemas.openxmlformats.org/officeDocument/2006/relationships" r:id="rId1" tooltip="Regressa à folha do Índice"/>
          <a:extLst>
            <a:ext uri="{FF2B5EF4-FFF2-40B4-BE49-F238E27FC236}">
              <a16:creationId xmlns:a16="http://schemas.microsoft.com/office/drawing/2014/main" id="{00000000-0008-0000-0900-0000022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84329" y="431321"/>
          <a:ext cx="304800" cy="304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35944</xdr:colOff>
      <xdr:row>1</xdr:row>
      <xdr:rowOff>44930</xdr:rowOff>
    </xdr:from>
    <xdr:to>
      <xdr:col>2</xdr:col>
      <xdr:colOff>710781</xdr:colOff>
      <xdr:row>5</xdr:row>
      <xdr:rowOff>118039</xdr:rowOff>
    </xdr:to>
    <xdr:pic>
      <xdr:nvPicPr>
        <xdr:cNvPr id="2" name="Gráfico 7">
          <a:extLst>
            <a:ext uri="{FF2B5EF4-FFF2-40B4-BE49-F238E27FC236}">
              <a16:creationId xmlns:a16="http://schemas.microsoft.com/office/drawing/2014/main" id="{680E233B-8A15-415E-969B-2008F300082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12194" y="206675"/>
          <a:ext cx="1285875" cy="7200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218492</xdr:colOff>
      <xdr:row>1</xdr:row>
      <xdr:rowOff>76394</xdr:rowOff>
    </xdr:from>
    <xdr:to>
      <xdr:col>3</xdr:col>
      <xdr:colOff>523292</xdr:colOff>
      <xdr:row>3</xdr:row>
      <xdr:rowOff>57344</xdr:rowOff>
    </xdr:to>
    <xdr:pic>
      <xdr:nvPicPr>
        <xdr:cNvPr id="11266" name="Imagem 3" descr="flecha054.gif">
          <a:hlinkClick xmlns:r="http://schemas.openxmlformats.org/officeDocument/2006/relationships" r:id="rId1" tooltip="Regressa à folha do Índice"/>
          <a:extLst>
            <a:ext uri="{FF2B5EF4-FFF2-40B4-BE49-F238E27FC236}">
              <a16:creationId xmlns:a16="http://schemas.microsoft.com/office/drawing/2014/main" id="{00000000-0008-0000-0A00-0000022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14946" y="241624"/>
          <a:ext cx="304800" cy="311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38876</xdr:colOff>
      <xdr:row>0</xdr:row>
      <xdr:rowOff>48595</xdr:rowOff>
    </xdr:from>
    <xdr:to>
      <xdr:col>2</xdr:col>
      <xdr:colOff>566639</xdr:colOff>
      <xdr:row>4</xdr:row>
      <xdr:rowOff>107767</xdr:rowOff>
    </xdr:to>
    <xdr:pic>
      <xdr:nvPicPr>
        <xdr:cNvPr id="2" name="Gráfico 7">
          <a:extLst>
            <a:ext uri="{FF2B5EF4-FFF2-40B4-BE49-F238E27FC236}">
              <a16:creationId xmlns:a16="http://schemas.microsoft.com/office/drawing/2014/main" id="{92D89F42-66BE-4B1C-9F55-C15E680B821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15126" y="48595"/>
          <a:ext cx="1285875" cy="72009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173247</xdr:colOff>
      <xdr:row>2</xdr:row>
      <xdr:rowOff>48703</xdr:rowOff>
    </xdr:from>
    <xdr:to>
      <xdr:col>6</xdr:col>
      <xdr:colOff>478047</xdr:colOff>
      <xdr:row>4</xdr:row>
      <xdr:rowOff>29653</xdr:rowOff>
    </xdr:to>
    <xdr:pic>
      <xdr:nvPicPr>
        <xdr:cNvPr id="12290" name="Imagem 3" descr="flecha054.gif">
          <a:hlinkClick xmlns:r="http://schemas.openxmlformats.org/officeDocument/2006/relationships" r:id="rId1" tooltip="Regressa à folha do Índice"/>
          <a:extLst>
            <a:ext uri="{FF2B5EF4-FFF2-40B4-BE49-F238E27FC236}">
              <a16:creationId xmlns:a16="http://schemas.microsoft.com/office/drawing/2014/main" id="{00000000-0008-0000-0B00-0000023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29308" y="372194"/>
          <a:ext cx="304800" cy="304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35944</xdr:colOff>
      <xdr:row>0</xdr:row>
      <xdr:rowOff>44930</xdr:rowOff>
    </xdr:from>
    <xdr:to>
      <xdr:col>2</xdr:col>
      <xdr:colOff>620923</xdr:colOff>
      <xdr:row>4</xdr:row>
      <xdr:rowOff>118039</xdr:rowOff>
    </xdr:to>
    <xdr:pic>
      <xdr:nvPicPr>
        <xdr:cNvPr id="2" name="Gráfico 7">
          <a:extLst>
            <a:ext uri="{FF2B5EF4-FFF2-40B4-BE49-F238E27FC236}">
              <a16:creationId xmlns:a16="http://schemas.microsoft.com/office/drawing/2014/main" id="{9D44EA35-D7C4-4875-BDCF-4C93294F2BA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12194" y="44930"/>
          <a:ext cx="1285875" cy="72009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257967</xdr:colOff>
      <xdr:row>1</xdr:row>
      <xdr:rowOff>82550</xdr:rowOff>
    </xdr:from>
    <xdr:to>
      <xdr:col>3</xdr:col>
      <xdr:colOff>599001</xdr:colOff>
      <xdr:row>3</xdr:row>
      <xdr:rowOff>104776</xdr:rowOff>
    </xdr:to>
    <xdr:pic>
      <xdr:nvPicPr>
        <xdr:cNvPr id="13314" name="Imagem 2" descr="flecha054.gif">
          <a:hlinkClick xmlns:r="http://schemas.openxmlformats.org/officeDocument/2006/relationships" r:id="rId1" tooltip="Regressa à folha do Índice"/>
          <a:extLst>
            <a:ext uri="{FF2B5EF4-FFF2-40B4-BE49-F238E27FC236}">
              <a16:creationId xmlns:a16="http://schemas.microsoft.com/office/drawing/2014/main" id="{00000000-0008-0000-0C00-0000023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5592" y="273050"/>
          <a:ext cx="341034" cy="346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0</xdr:row>
      <xdr:rowOff>47625</xdr:rowOff>
    </xdr:from>
    <xdr:to>
      <xdr:col>2</xdr:col>
      <xdr:colOff>609600</xdr:colOff>
      <xdr:row>4</xdr:row>
      <xdr:rowOff>91440</xdr:rowOff>
    </xdr:to>
    <xdr:pic>
      <xdr:nvPicPr>
        <xdr:cNvPr id="2" name="Gráfico 7">
          <a:extLst>
            <a:ext uri="{FF2B5EF4-FFF2-40B4-BE49-F238E27FC236}">
              <a16:creationId xmlns:a16="http://schemas.microsoft.com/office/drawing/2014/main" id="{858EA98F-6E6A-4683-8A7E-EA80CA9F9B7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14350" y="47625"/>
          <a:ext cx="1285875" cy="72009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191469</xdr:colOff>
      <xdr:row>2</xdr:row>
      <xdr:rowOff>23409</xdr:rowOff>
    </xdr:from>
    <xdr:to>
      <xdr:col>5</xdr:col>
      <xdr:colOff>496269</xdr:colOff>
      <xdr:row>4</xdr:row>
      <xdr:rowOff>4359</xdr:rowOff>
    </xdr:to>
    <xdr:pic>
      <xdr:nvPicPr>
        <xdr:cNvPr id="14338" name="Imagem 2" descr="flecha054.gif">
          <a:hlinkClick xmlns:r="http://schemas.openxmlformats.org/officeDocument/2006/relationships" r:id="rId1" tooltip="Regressa à folha do Índice"/>
          <a:extLst>
            <a:ext uri="{FF2B5EF4-FFF2-40B4-BE49-F238E27FC236}">
              <a16:creationId xmlns:a16="http://schemas.microsoft.com/office/drawing/2014/main" id="{00000000-0008-0000-0D00-0000023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69372" y="346290"/>
          <a:ext cx="304800" cy="303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32288</xdr:colOff>
      <xdr:row>0</xdr:row>
      <xdr:rowOff>40360</xdr:rowOff>
    </xdr:from>
    <xdr:to>
      <xdr:col>3</xdr:col>
      <xdr:colOff>309159</xdr:colOff>
      <xdr:row>4</xdr:row>
      <xdr:rowOff>114687</xdr:rowOff>
    </xdr:to>
    <xdr:pic>
      <xdr:nvPicPr>
        <xdr:cNvPr id="2" name="Gráfico 7">
          <a:extLst>
            <a:ext uri="{FF2B5EF4-FFF2-40B4-BE49-F238E27FC236}">
              <a16:creationId xmlns:a16="http://schemas.microsoft.com/office/drawing/2014/main" id="{8E73B9AC-B322-4321-A3CE-41600F0B7D6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08538" y="40360"/>
          <a:ext cx="1285875" cy="72009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200024</xdr:colOff>
      <xdr:row>2</xdr:row>
      <xdr:rowOff>171450</xdr:rowOff>
    </xdr:from>
    <xdr:to>
      <xdr:col>5</xdr:col>
      <xdr:colOff>604215</xdr:colOff>
      <xdr:row>5</xdr:row>
      <xdr:rowOff>0</xdr:rowOff>
    </xdr:to>
    <xdr:pic>
      <xdr:nvPicPr>
        <xdr:cNvPr id="3" name="Imagem 2" descr="flecha054.gif">
          <a:hlinkClick xmlns:r="http://schemas.openxmlformats.org/officeDocument/2006/relationships" r:id="rId1" tooltip="Regressa à folha do Índice"/>
          <a:extLst>
            <a:ext uri="{FF2B5EF4-FFF2-40B4-BE49-F238E27FC236}">
              <a16:creationId xmlns:a16="http://schemas.microsoft.com/office/drawing/2014/main" id="{960B8A44-007B-4D2A-9E34-E10D2ECBD1D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6649" y="552450"/>
          <a:ext cx="404191"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0</xdr:row>
      <xdr:rowOff>47625</xdr:rowOff>
    </xdr:from>
    <xdr:to>
      <xdr:col>1</xdr:col>
      <xdr:colOff>1323975</xdr:colOff>
      <xdr:row>4</xdr:row>
      <xdr:rowOff>5715</xdr:rowOff>
    </xdr:to>
    <xdr:pic>
      <xdr:nvPicPr>
        <xdr:cNvPr id="2" name="Gráfico 7">
          <a:extLst>
            <a:ext uri="{FF2B5EF4-FFF2-40B4-BE49-F238E27FC236}">
              <a16:creationId xmlns:a16="http://schemas.microsoft.com/office/drawing/2014/main" id="{FF4D69E5-C3E1-451B-9C95-54540ADF3FD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23850" y="47625"/>
          <a:ext cx="1285875" cy="7200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66265</xdr:colOff>
      <xdr:row>0</xdr:row>
      <xdr:rowOff>57981</xdr:rowOff>
    </xdr:from>
    <xdr:to>
      <xdr:col>2</xdr:col>
      <xdr:colOff>1020836</xdr:colOff>
      <xdr:row>3</xdr:row>
      <xdr:rowOff>206571</xdr:rowOff>
    </xdr:to>
    <xdr:pic>
      <xdr:nvPicPr>
        <xdr:cNvPr id="2" name="Gráfico 7">
          <a:extLst>
            <a:ext uri="{FF2B5EF4-FFF2-40B4-BE49-F238E27FC236}">
              <a16:creationId xmlns:a16="http://schemas.microsoft.com/office/drawing/2014/main" id="{2C519924-BCC1-AC21-2821-89F0C494E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05243" y="57981"/>
          <a:ext cx="1285875" cy="7200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78584</xdr:colOff>
      <xdr:row>1</xdr:row>
      <xdr:rowOff>65810</xdr:rowOff>
    </xdr:from>
    <xdr:to>
      <xdr:col>3</xdr:col>
      <xdr:colOff>379919</xdr:colOff>
      <xdr:row>2</xdr:row>
      <xdr:rowOff>140928</xdr:rowOff>
    </xdr:to>
    <xdr:pic>
      <xdr:nvPicPr>
        <xdr:cNvPr id="2050" name="Imagem 2" descr="flecha054.gif">
          <a:hlinkClick xmlns:r="http://schemas.openxmlformats.org/officeDocument/2006/relationships" r:id="rId1" tooltip="Regressa à folha do Índice"/>
          <a:extLst>
            <a:ext uri="{FF2B5EF4-FFF2-40B4-BE49-F238E27FC236}">
              <a16:creationId xmlns:a16="http://schemas.microsoft.com/office/drawing/2014/main" id="{00000000-0008-0000-0100-000002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88289" y="290946"/>
          <a:ext cx="301335" cy="300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43295</xdr:colOff>
      <xdr:row>0</xdr:row>
      <xdr:rowOff>43295</xdr:rowOff>
    </xdr:from>
    <xdr:to>
      <xdr:col>2</xdr:col>
      <xdr:colOff>723034</xdr:colOff>
      <xdr:row>3</xdr:row>
      <xdr:rowOff>87976</xdr:rowOff>
    </xdr:to>
    <xdr:pic>
      <xdr:nvPicPr>
        <xdr:cNvPr id="2" name="Gráfico 7">
          <a:extLst>
            <a:ext uri="{FF2B5EF4-FFF2-40B4-BE49-F238E27FC236}">
              <a16:creationId xmlns:a16="http://schemas.microsoft.com/office/drawing/2014/main" id="{5D3F2A9C-2BF8-4260-AEA3-9F5C4C066E9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19545" y="43295"/>
          <a:ext cx="1285875" cy="7200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4330700</xdr:colOff>
      <xdr:row>2</xdr:row>
      <xdr:rowOff>114300</xdr:rowOff>
    </xdr:from>
    <xdr:to>
      <xdr:col>2</xdr:col>
      <xdr:colOff>4635500</xdr:colOff>
      <xdr:row>4</xdr:row>
      <xdr:rowOff>95250</xdr:rowOff>
    </xdr:to>
    <xdr:pic>
      <xdr:nvPicPr>
        <xdr:cNvPr id="3074" name="Imagem 4" descr="flecha054.gif">
          <a:hlinkClick xmlns:r="http://schemas.openxmlformats.org/officeDocument/2006/relationships" r:id="rId1" tooltip="Regressa à folha do Índice"/>
          <a:extLst>
            <a:ext uri="{FF2B5EF4-FFF2-40B4-BE49-F238E27FC236}">
              <a16:creationId xmlns:a16="http://schemas.microsoft.com/office/drawing/2014/main" id="{00000000-0008-0000-0200-0000020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11750" y="4381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0</xdr:row>
      <xdr:rowOff>47625</xdr:rowOff>
    </xdr:from>
    <xdr:to>
      <xdr:col>2</xdr:col>
      <xdr:colOff>723900</xdr:colOff>
      <xdr:row>4</xdr:row>
      <xdr:rowOff>120015</xdr:rowOff>
    </xdr:to>
    <xdr:pic>
      <xdr:nvPicPr>
        <xdr:cNvPr id="2" name="Gráfico 7">
          <a:extLst>
            <a:ext uri="{FF2B5EF4-FFF2-40B4-BE49-F238E27FC236}">
              <a16:creationId xmlns:a16="http://schemas.microsoft.com/office/drawing/2014/main" id="{A1FE1EF7-32D6-4520-B56C-FCE9CA80629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23875" y="47625"/>
          <a:ext cx="1285875" cy="7200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342900</xdr:colOff>
      <xdr:row>2</xdr:row>
      <xdr:rowOff>47625</xdr:rowOff>
    </xdr:from>
    <xdr:to>
      <xdr:col>4</xdr:col>
      <xdr:colOff>304800</xdr:colOff>
      <xdr:row>4</xdr:row>
      <xdr:rowOff>28575</xdr:rowOff>
    </xdr:to>
    <xdr:pic>
      <xdr:nvPicPr>
        <xdr:cNvPr id="4098" name="Imagem 4" descr="flecha054.gif">
          <a:hlinkClick xmlns:r="http://schemas.openxmlformats.org/officeDocument/2006/relationships" r:id="rId1" tooltip="Regressa à folha do Índice"/>
          <a:extLst>
            <a:ext uri="{FF2B5EF4-FFF2-40B4-BE49-F238E27FC236}">
              <a16:creationId xmlns:a16="http://schemas.microsoft.com/office/drawing/2014/main" id="{00000000-0008-0000-0300-000002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72450" y="3714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0</xdr:row>
      <xdr:rowOff>47625</xdr:rowOff>
    </xdr:from>
    <xdr:to>
      <xdr:col>2</xdr:col>
      <xdr:colOff>723900</xdr:colOff>
      <xdr:row>4</xdr:row>
      <xdr:rowOff>120015</xdr:rowOff>
    </xdr:to>
    <xdr:pic>
      <xdr:nvPicPr>
        <xdr:cNvPr id="2" name="Gráfico 7">
          <a:extLst>
            <a:ext uri="{FF2B5EF4-FFF2-40B4-BE49-F238E27FC236}">
              <a16:creationId xmlns:a16="http://schemas.microsoft.com/office/drawing/2014/main" id="{FED3B5A1-4F34-41EA-8AB9-F4DB11A827C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23875" y="47625"/>
          <a:ext cx="1285875" cy="7200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175684</xdr:colOff>
      <xdr:row>2</xdr:row>
      <xdr:rowOff>56092</xdr:rowOff>
    </xdr:from>
    <xdr:to>
      <xdr:col>4</xdr:col>
      <xdr:colOff>480484</xdr:colOff>
      <xdr:row>4</xdr:row>
      <xdr:rowOff>37042</xdr:rowOff>
    </xdr:to>
    <xdr:pic>
      <xdr:nvPicPr>
        <xdr:cNvPr id="5122" name="Imagem 5" descr="flecha054.gif">
          <a:hlinkClick xmlns:r="http://schemas.openxmlformats.org/officeDocument/2006/relationships" r:id="rId1" tooltip="Regressa à folha do Índice"/>
          <a:extLst>
            <a:ext uri="{FF2B5EF4-FFF2-40B4-BE49-F238E27FC236}">
              <a16:creationId xmlns:a16="http://schemas.microsoft.com/office/drawing/2014/main" id="{00000000-0008-0000-0400-0000021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8934" y="373592"/>
          <a:ext cx="304800" cy="29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52915</xdr:colOff>
      <xdr:row>0</xdr:row>
      <xdr:rowOff>52915</xdr:rowOff>
    </xdr:from>
    <xdr:to>
      <xdr:col>2</xdr:col>
      <xdr:colOff>523873</xdr:colOff>
      <xdr:row>4</xdr:row>
      <xdr:rowOff>138005</xdr:rowOff>
    </xdr:to>
    <xdr:pic>
      <xdr:nvPicPr>
        <xdr:cNvPr id="2" name="Gráfico 7">
          <a:extLst>
            <a:ext uri="{FF2B5EF4-FFF2-40B4-BE49-F238E27FC236}">
              <a16:creationId xmlns:a16="http://schemas.microsoft.com/office/drawing/2014/main" id="{65D81375-3846-4037-B8CE-9732E34EB1A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85748" y="52915"/>
          <a:ext cx="1285875" cy="7200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205220</xdr:colOff>
      <xdr:row>3</xdr:row>
      <xdr:rowOff>46759</xdr:rowOff>
    </xdr:from>
    <xdr:to>
      <xdr:col>8</xdr:col>
      <xdr:colOff>25111</xdr:colOff>
      <xdr:row>5</xdr:row>
      <xdr:rowOff>27709</xdr:rowOff>
    </xdr:to>
    <xdr:pic>
      <xdr:nvPicPr>
        <xdr:cNvPr id="6146" name="Imagem 3" descr="flecha054.gif">
          <a:hlinkClick xmlns:r="http://schemas.openxmlformats.org/officeDocument/2006/relationships" r:id="rId1" tooltip="Regressa à folha do Índice"/>
          <a:extLst>
            <a:ext uri="{FF2B5EF4-FFF2-40B4-BE49-F238E27FC236}">
              <a16:creationId xmlns:a16="http://schemas.microsoft.com/office/drawing/2014/main" id="{00000000-0008-0000-0500-0000021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67925" y="540327"/>
          <a:ext cx="304800" cy="309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34636</xdr:colOff>
      <xdr:row>1</xdr:row>
      <xdr:rowOff>43295</xdr:rowOff>
    </xdr:from>
    <xdr:to>
      <xdr:col>3</xdr:col>
      <xdr:colOff>126518</xdr:colOff>
      <xdr:row>5</xdr:row>
      <xdr:rowOff>105294</xdr:rowOff>
    </xdr:to>
    <xdr:pic>
      <xdr:nvPicPr>
        <xdr:cNvPr id="2" name="Gráfico 7">
          <a:extLst>
            <a:ext uri="{FF2B5EF4-FFF2-40B4-BE49-F238E27FC236}">
              <a16:creationId xmlns:a16="http://schemas.microsoft.com/office/drawing/2014/main" id="{BFF1BE50-3B49-4F55-BDE5-E2CFF418657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10886" y="207818"/>
          <a:ext cx="1285875" cy="7200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228600</xdr:colOff>
      <xdr:row>2</xdr:row>
      <xdr:rowOff>61912</xdr:rowOff>
    </xdr:from>
    <xdr:to>
      <xdr:col>7</xdr:col>
      <xdr:colOff>533400</xdr:colOff>
      <xdr:row>2</xdr:row>
      <xdr:rowOff>364331</xdr:rowOff>
    </xdr:to>
    <xdr:pic>
      <xdr:nvPicPr>
        <xdr:cNvPr id="6" name="Imagem 5" descr="flecha054.gif">
          <a:hlinkClick xmlns:r="http://schemas.openxmlformats.org/officeDocument/2006/relationships" r:id="rId1"/>
          <a:extLst>
            <a:ext uri="{FF2B5EF4-FFF2-40B4-BE49-F238E27FC236}">
              <a16:creationId xmlns:a16="http://schemas.microsoft.com/office/drawing/2014/main" id="{00000000-0008-0000-0600-0000021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09006" y="383381"/>
          <a:ext cx="304800" cy="302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41415</xdr:colOff>
      <xdr:row>0</xdr:row>
      <xdr:rowOff>49698</xdr:rowOff>
    </xdr:from>
    <xdr:to>
      <xdr:col>2</xdr:col>
      <xdr:colOff>581855</xdr:colOff>
      <xdr:row>2</xdr:row>
      <xdr:rowOff>446766</xdr:rowOff>
    </xdr:to>
    <xdr:pic>
      <xdr:nvPicPr>
        <xdr:cNvPr id="2" name="Gráfico 7">
          <a:extLst>
            <a:ext uri="{FF2B5EF4-FFF2-40B4-BE49-F238E27FC236}">
              <a16:creationId xmlns:a16="http://schemas.microsoft.com/office/drawing/2014/main" id="{5709A93E-CFCC-4E1E-8247-9AAAD9C2D25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88067" y="49698"/>
          <a:ext cx="1285875" cy="7200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251883</xdr:colOff>
      <xdr:row>1</xdr:row>
      <xdr:rowOff>162983</xdr:rowOff>
    </xdr:from>
    <xdr:to>
      <xdr:col>3</xdr:col>
      <xdr:colOff>556683</xdr:colOff>
      <xdr:row>2</xdr:row>
      <xdr:rowOff>220133</xdr:rowOff>
    </xdr:to>
    <xdr:pic>
      <xdr:nvPicPr>
        <xdr:cNvPr id="8194" name="Imagem 5" descr="flecha054.gif">
          <a:hlinkClick xmlns:r="http://schemas.openxmlformats.org/officeDocument/2006/relationships" r:id="rId1" tooltip="Regressa à folha do Índice"/>
          <a:extLst>
            <a:ext uri="{FF2B5EF4-FFF2-40B4-BE49-F238E27FC236}">
              <a16:creationId xmlns:a16="http://schemas.microsoft.com/office/drawing/2014/main" id="{00000000-0008-0000-0700-0000022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94133" y="406400"/>
          <a:ext cx="304800" cy="3005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25911</xdr:colOff>
      <xdr:row>1</xdr:row>
      <xdr:rowOff>37884</xdr:rowOff>
    </xdr:from>
    <xdr:to>
      <xdr:col>2</xdr:col>
      <xdr:colOff>295786</xdr:colOff>
      <xdr:row>4</xdr:row>
      <xdr:rowOff>24885</xdr:rowOff>
    </xdr:to>
    <xdr:pic>
      <xdr:nvPicPr>
        <xdr:cNvPr id="2" name="Gráfico 7">
          <a:extLst>
            <a:ext uri="{FF2B5EF4-FFF2-40B4-BE49-F238E27FC236}">
              <a16:creationId xmlns:a16="http://schemas.microsoft.com/office/drawing/2014/main" id="{B2CB0456-00D9-4FB3-B887-D911A806F00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02161" y="286999"/>
          <a:ext cx="1288317" cy="7343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go.pt/Users/jorge.garrido/AppData/Local/Microsoft/Windows/Temporary%20Internet%20Files/Content.Outlook/52PJ9K3N/Recolhas%20a%20passar%20para%20o%20SIGO%205Mai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dgo.pt/18-PROJECTOS%20DE%20NORMAS/2010/4-Circular%20Execu&#231;&#227;o%20Or&#231;amental/vers&#245;es%20antigas/Recolhas%20a%20passar%20para%20o%20SIGO%205Ma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dgo.pt/Documents%20and%20Settings/fatima.casaca/Defini&#231;&#245;es%20locais/Temporary%20Internet%20Files/Content.Outlook/U4MTPVAM/ModelosFormulariosEnvioInformacao_2011%2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dgo.pt/Documents%20and%20Settings/josidsor/Defini&#231;&#245;es%20locais/Temporary%20Internet%20Files/Content.Outlook/F0Z8WL2C/FORM%20A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dgo.pt/Documents%20and%20Settings/pdlopes/Defini&#231;&#245;es%20locais/Temporary%20Internet%20Files/Content.Outlook/KK7J3L87/vers&#245;es%20antigas/Recolhas%20a%20passar%20para%20o%20SIGO%204Mai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dgo.pt/18-PROJECTOS%20DE%20NORMAS/2010/4-Circular%20Execu&#231;&#227;o%20Or&#231;amental/PONTO%20SITUA&#199;&#195;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dgo.pt/2007/11del/Desloca&#231;&#245;es_Min_CTES.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hugo.costa\OneDrive%20-%20Governo%20Regional%20da%20Madeira\Documentos\DROC\CDP.xla" TargetMode="External"/><Relationship Id="rId1" Type="http://schemas.openxmlformats.org/officeDocument/2006/relationships/externalLinkPath" Target="file:///C:\Users\hugo.costa\OneDrive%20-%20Governo%20Regional%20da%20Madeira\Documentos\DROC\CDP.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H"/>
      <sheetName val="Receita_extinta_-_INPUTS"/>
      <sheetName val="Receita_extinta_-_OUTPUTS"/>
      <sheetName val="SCCP-ECRANS_ACTUAIS"/>
      <sheetName val="04-Medidas"/>
      <sheetName val="03-Economicas_despesa"/>
      <sheetName val="02-Fontes de Financ."/>
      <sheetName val="Critérios_Filtros"/>
      <sheetName val="Notas explicativas Anexo X"/>
      <sheetName val="Receita_extinta_-_INPUTS1"/>
      <sheetName val="Receita_extinta_-_OUTPUTS1"/>
      <sheetName val="SCCP-ECRANS_ACTUAIS1"/>
      <sheetName val="02-Fontes_de_Financ_"/>
      <sheetName val="Notas_explicativas_Anexo_X"/>
      <sheetName val="Folha2"/>
      <sheetName val="Execução Despesa"/>
      <sheetName val="Macro1"/>
      <sheetName val="Notas"/>
      <sheetName val="Lista-CE-Tipo-Bem-Servico"/>
      <sheetName val="Lista-Projetos"/>
      <sheetName val="Lista-Servicos"/>
    </sheetNames>
    <sheetDataSet>
      <sheetData sheetId="0">
        <row r="6">
          <cell r="C6" t="str">
            <v>Soc e Quase Soc não financeiras - Públicas</v>
          </cell>
        </row>
      </sheetData>
      <sheetData sheetId="1">
        <row r="6">
          <cell r="C6" t="str">
            <v>Soc e Quase Soc não financeiras - Públicas</v>
          </cell>
        </row>
      </sheetData>
      <sheetData sheetId="2"/>
      <sheetData sheetId="3"/>
      <sheetData sheetId="4"/>
      <sheetData sheetId="5"/>
      <sheetData sheetId="6">
        <row r="7">
          <cell r="O7" t="str">
            <v>REALOJAMENTO INSTITUTO NACIONAL DE HABITAÇÃO - ACORDOS DE ADESÃO</v>
          </cell>
        </row>
      </sheetData>
      <sheetData sheetId="7">
        <row r="6">
          <cell r="C6" t="str">
            <v>Soc e Quase Soc não financeiras - Públicas</v>
          </cell>
        </row>
      </sheetData>
      <sheetData sheetId="8">
        <row r="6">
          <cell r="C6" t="str">
            <v>Soc e Quase Soc não financeiras - Públicas</v>
          </cell>
        </row>
      </sheetData>
      <sheetData sheetId="9">
        <row r="6">
          <cell r="C6" t="str">
            <v>Soc e Quase Soc não financeiras - Públicas</v>
          </cell>
        </row>
      </sheetData>
      <sheetData sheetId="10">
        <row r="6">
          <cell r="C6" t="str">
            <v>Soc e Quase Soc não financeiras - Públicas</v>
          </cell>
        </row>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 sheetId="11" refreshError="1"/>
      <sheetData sheetId="12"/>
      <sheetData sheetId="13"/>
      <sheetData sheetId="14"/>
      <sheetData sheetId="15" refreshError="1"/>
      <sheetData sheetId="16" refreshError="1"/>
      <sheetData sheetId="17" refreshError="1"/>
      <sheetData sheetId="18" refreshError="1"/>
      <sheetData sheetId="19" refreshError="1"/>
      <sheetData sheetId="20">
        <row r="6">
          <cell r="C6" t="str">
            <v>Soc e Quase Soc não financeiras - Públicas</v>
          </cell>
        </row>
      </sheetData>
      <sheetData sheetId="21"/>
      <sheetData sheetId="22">
        <row r="6">
          <cell r="C6" t="str">
            <v>Soc e Quase Soc não financeiras - Públicas</v>
          </cell>
        </row>
      </sheetData>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 sheetId="11"/>
      <sheetData sheetId="12"/>
      <sheetData sheetId="13">
        <row r="7">
          <cell r="O7" t="str">
            <v>REALOJAMENTO INSTITUTO NACIONAL DE HABITAÇÃO - ACORDOS DE ADESÃO</v>
          </cell>
        </row>
      </sheetData>
      <sheetData sheetId="14"/>
      <sheetData sheetId="15"/>
      <sheetData sheetId="16">
        <row r="7">
          <cell r="O7" t="str">
            <v>REALOJAMENTO INSTITUTO NACIONAL DE HABITAÇÃO - ACORDOS DE ADESÃO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FORMULÁRIOS-MODELO"/>
      <sheetName val="Formulário das AO"/>
      <sheetName val="Avaliação Exec PO"/>
      <sheetName val="Encargos plurianuais"/>
      <sheetName val="DespachoGestionário"/>
      <sheetName val="Formulário_das_AO"/>
      <sheetName val="Avaliação_Exec_PO"/>
      <sheetName val="Encargos_plurianuais"/>
      <sheetName val="Formulário_das_AO1"/>
      <sheetName val="Avaliação_Exec_PO1"/>
      <sheetName val="Encargos_plurianuais1"/>
    </sheetNames>
    <sheetDataSet>
      <sheetData sheetId="0"/>
      <sheetData sheetId="1"/>
      <sheetData sheetId="2"/>
      <sheetData sheetId="3">
        <row r="59">
          <cell r="P59" t="str">
            <v>1 - EGE</v>
          </cell>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 sheetId="5"/>
      <sheetData sheetId="6"/>
      <sheetData sheetId="7">
        <row r="59">
          <cell r="P59" t="str">
            <v>1 - EGE</v>
          </cell>
        </row>
      </sheetData>
      <sheetData sheetId="8"/>
      <sheetData sheetId="9"/>
      <sheetData sheetId="10">
        <row r="59">
          <cell r="P59" t="str">
            <v>1 - EGE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 val="Receita_extinta_-_INPUTS"/>
      <sheetName val="Receita_extinta_-_OUTPUTS"/>
      <sheetName val="Receita_extinta_-_INPUTS1"/>
      <sheetName val="Receita_extinta_-_OUTPUTS1"/>
    </sheetNames>
    <sheetDataSet>
      <sheetData sheetId="0">
        <row r="7">
          <cell r="D7" t="str">
            <v>locação financeira</v>
          </cell>
        </row>
      </sheetData>
      <sheetData sheetId="1"/>
      <sheetData sheetId="2"/>
      <sheetData sheetId="3"/>
      <sheetData sheetId="4"/>
      <sheetData sheetId="5"/>
      <sheetData sheetId="6"/>
      <sheetData sheetId="7"/>
      <sheetData sheetId="8">
        <row r="7">
          <cell r="D7" t="str">
            <v>locação financeira</v>
          </cell>
        </row>
      </sheetData>
      <sheetData sheetId="9">
        <row r="7">
          <cell r="D7" t="str">
            <v>locação financeira</v>
          </cell>
        </row>
        <row r="8">
          <cell r="D8" t="str">
            <v>parcerias</v>
          </cell>
        </row>
        <row r="9">
          <cell r="D9" t="str">
            <v>projectos PIDDAC</v>
          </cell>
        </row>
      </sheetData>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o PSituação"/>
      <sheetName val="Modelo_PSituação"/>
      <sheetName val="Modelo_PSituação1"/>
      <sheetName val="Macro1"/>
      <sheetName val="produção sns"/>
      <sheetName val="Carteira Serviços Internamento"/>
    </sheetNames>
    <sheetDataSet>
      <sheetData sheetId="0">
        <row r="6">
          <cell r="P6" t="str">
            <v>1 - Retenção de Dotação</v>
          </cell>
          <cell r="Q6" t="str">
            <v>PLC/STF do mês de:</v>
          </cell>
        </row>
        <row r="7">
          <cell r="P7" t="str">
            <v>2- Não análise de processos</v>
          </cell>
          <cell r="Q7" t="str">
            <v>Processo SGD n.º:</v>
          </cell>
        </row>
      </sheetData>
      <sheetData sheetId="1">
        <row r="6">
          <cell r="P6" t="str">
            <v>1 - Retenção de Dotação</v>
          </cell>
        </row>
      </sheetData>
      <sheetData sheetId="2">
        <row r="6">
          <cell r="P6" t="str">
            <v>1 - Retenção de Dotação</v>
          </cell>
        </row>
      </sheetData>
      <sheetData sheetId="3"/>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ceita"/>
      <sheetName val="CODIGOS ECONÓMICA"/>
      <sheetName val="CODIGOS FUNCIONAL"/>
      <sheetName val="CODIGOS ORGANICA_N1"/>
      <sheetName val="CODIGOS ORGANICA"/>
      <sheetName val="SNC"/>
      <sheetName val="ORG"/>
      <sheetName val="CAP"/>
      <sheetName val="PROJ"/>
      <sheetName val="PRG_MED"/>
      <sheetName val="ACT"/>
      <sheetName val="ORG2012"/>
      <sheetName val="POCP"/>
      <sheetName val="Nova FUNCIONAL"/>
    </sheetNames>
    <definedNames>
      <definedName name="CDPO" refersTo="='CODIGOS ORGANICA'!$A$1:$D$12"/>
    </definedNames>
    <sheetDataSet>
      <sheetData sheetId="0">
        <row r="1">
          <cell r="B1" t="str">
            <v>Designação</v>
          </cell>
        </row>
        <row r="2">
          <cell r="A2" t="str">
            <v>01</v>
          </cell>
          <cell r="B2" t="str">
            <v xml:space="preserve">Impostos diretos </v>
          </cell>
        </row>
        <row r="3">
          <cell r="A3">
            <v>101</v>
          </cell>
          <cell r="B3" t="str">
            <v xml:space="preserve">Sobre o rendimento </v>
          </cell>
        </row>
        <row r="4">
          <cell r="A4">
            <v>10101</v>
          </cell>
          <cell r="B4" t="str">
            <v xml:space="preserve">Imposto sobre o rendimento de pessoas singulares (IRS) </v>
          </cell>
        </row>
        <row r="5">
          <cell r="A5">
            <v>10102</v>
          </cell>
          <cell r="B5" t="str">
            <v xml:space="preserve">Imposto sobre o rendimento de pessoas coletivas (IRC) </v>
          </cell>
        </row>
        <row r="6">
          <cell r="A6">
            <v>102</v>
          </cell>
          <cell r="B6" t="str">
            <v xml:space="preserve">Outros </v>
          </cell>
        </row>
        <row r="7">
          <cell r="A7">
            <v>10201</v>
          </cell>
          <cell r="B7" t="str">
            <v xml:space="preserve">Imposto sobre as sucessões e doações </v>
          </cell>
        </row>
        <row r="8">
          <cell r="A8">
            <v>10202</v>
          </cell>
          <cell r="B8" t="str">
            <v xml:space="preserve">Contribuição autárquica </v>
          </cell>
        </row>
        <row r="9">
          <cell r="A9">
            <v>10203</v>
          </cell>
          <cell r="B9" t="str">
            <v xml:space="preserve">Imposto municipal sobre veículos </v>
          </cell>
        </row>
        <row r="10">
          <cell r="A10">
            <v>10204</v>
          </cell>
          <cell r="B10" t="str">
            <v xml:space="preserve">Imposto municipal de sisa </v>
          </cell>
        </row>
        <row r="11">
          <cell r="A11">
            <v>10205</v>
          </cell>
          <cell r="B11" t="str">
            <v xml:space="preserve">Derrama </v>
          </cell>
        </row>
        <row r="12">
          <cell r="A12">
            <v>10206</v>
          </cell>
          <cell r="B12" t="str">
            <v xml:space="preserve">Imposto de uso, porte e detenção de armas </v>
          </cell>
        </row>
      </sheetData>
      <sheetData sheetId="1">
        <row r="1">
          <cell r="A1" t="str">
            <v>A</v>
          </cell>
          <cell r="B1" t="str">
            <v>DESCRIÇÃO</v>
          </cell>
        </row>
        <row r="2">
          <cell r="A2" t="str">
            <v>01</v>
          </cell>
          <cell r="B2" t="str">
            <v>Despesas com o pessoal</v>
          </cell>
        </row>
        <row r="3">
          <cell r="A3" t="str">
            <v>0101</v>
          </cell>
          <cell r="B3" t="str">
            <v>Remunerações certas e permanentes</v>
          </cell>
        </row>
        <row r="4">
          <cell r="A4" t="str">
            <v>010101</v>
          </cell>
          <cell r="B4" t="str">
            <v>Titulares de órgãos de soberania e membros de órgãos autárquicos</v>
          </cell>
        </row>
        <row r="5">
          <cell r="A5" t="str">
            <v>010102</v>
          </cell>
          <cell r="B5" t="str">
            <v>Órgãos sociais</v>
          </cell>
        </row>
        <row r="6">
          <cell r="A6" t="str">
            <v>010103</v>
          </cell>
          <cell r="B6" t="str">
            <v>Pessoal dos quadros-Regime de função pública</v>
          </cell>
        </row>
        <row r="7">
          <cell r="A7" t="str">
            <v>010104</v>
          </cell>
          <cell r="B7" t="str">
            <v>Pessoal dos quadros-Reg de contrato individual trabalho</v>
          </cell>
        </row>
        <row r="8">
          <cell r="A8" t="str">
            <v>010105</v>
          </cell>
          <cell r="B8" t="str">
            <v>Pessoal além dos quadros</v>
          </cell>
        </row>
        <row r="9">
          <cell r="A9" t="str">
            <v>010106</v>
          </cell>
          <cell r="B9" t="str">
            <v>Pessoal contratado a termo</v>
          </cell>
        </row>
        <row r="10">
          <cell r="A10" t="str">
            <v>010107</v>
          </cell>
          <cell r="B10" t="str">
            <v>Pessoal em regime de tarefa ou avença</v>
          </cell>
        </row>
        <row r="11">
          <cell r="A11" t="str">
            <v>010108</v>
          </cell>
          <cell r="B11" t="str">
            <v>Pessoal aguardando aposentação</v>
          </cell>
        </row>
        <row r="12">
          <cell r="A12" t="str">
            <v>010109</v>
          </cell>
          <cell r="B12" t="str">
            <v>Pessoal em qualquer outra situação</v>
          </cell>
        </row>
      </sheetData>
      <sheetData sheetId="2">
        <row r="1">
          <cell r="A1" t="str">
            <v>Códigos</v>
          </cell>
          <cell r="B1" t="str">
            <v>Classificação funcional</v>
          </cell>
        </row>
        <row r="2">
          <cell r="A2">
            <v>1</v>
          </cell>
          <cell r="B2" t="str">
            <v>Funções gerais de soberania</v>
          </cell>
        </row>
        <row r="3">
          <cell r="A3">
            <v>11</v>
          </cell>
          <cell r="B3" t="str">
            <v>Serviços gerais de administração pública</v>
          </cell>
        </row>
        <row r="4">
          <cell r="A4">
            <v>111</v>
          </cell>
          <cell r="B4" t="str">
            <v>Administração geral</v>
          </cell>
        </row>
        <row r="5">
          <cell r="A5">
            <v>112</v>
          </cell>
          <cell r="B5" t="str">
            <v>Negócios estrangeiros</v>
          </cell>
        </row>
        <row r="6">
          <cell r="A6">
            <v>113</v>
          </cell>
          <cell r="B6" t="str">
            <v>Cooperação económica externa</v>
          </cell>
        </row>
        <row r="7">
          <cell r="A7">
            <v>114</v>
          </cell>
          <cell r="B7" t="str">
            <v>Investigação científica de carácter geral</v>
          </cell>
        </row>
        <row r="8">
          <cell r="A8">
            <v>12</v>
          </cell>
          <cell r="B8" t="str">
            <v>Defesa nacional</v>
          </cell>
        </row>
        <row r="9">
          <cell r="A9">
            <v>121</v>
          </cell>
          <cell r="B9" t="str">
            <v>Administração e regulamentação</v>
          </cell>
        </row>
        <row r="10">
          <cell r="A10">
            <v>122</v>
          </cell>
          <cell r="B10" t="str">
            <v>Investigação</v>
          </cell>
        </row>
        <row r="11">
          <cell r="A11">
            <v>123</v>
          </cell>
          <cell r="B11" t="str">
            <v>Forças armadas</v>
          </cell>
        </row>
        <row r="12">
          <cell r="A12">
            <v>124</v>
          </cell>
          <cell r="B12" t="str">
            <v>Cooperação militar externa</v>
          </cell>
        </row>
      </sheetData>
      <sheetData sheetId="3">
        <row r="1">
          <cell r="A1">
            <v>41</v>
          </cell>
          <cell r="B1" t="str">
            <v>Assembleia Legislativa da Madeira</v>
          </cell>
          <cell r="C1" t="str">
            <v>ALM</v>
          </cell>
          <cell r="D1" t="str">
            <v>Assembleia Legislativa da Madeira</v>
          </cell>
        </row>
        <row r="2">
          <cell r="A2">
            <v>42</v>
          </cell>
          <cell r="B2" t="str">
            <v>Presidência do Governo</v>
          </cell>
          <cell r="C2" t="str">
            <v>PGR</v>
          </cell>
          <cell r="D2" t="str">
            <v>Presidência do Governo</v>
          </cell>
        </row>
        <row r="3">
          <cell r="A3">
            <v>43</v>
          </cell>
          <cell r="B3" t="str">
            <v>Vice-Presidência</v>
          </cell>
          <cell r="C3" t="str">
            <v>VP</v>
          </cell>
          <cell r="D3" t="str">
            <v>Vice-Presidência do Governo e Assuntos Parlamentares</v>
          </cell>
        </row>
        <row r="4">
          <cell r="A4">
            <v>44</v>
          </cell>
          <cell r="B4" t="str">
            <v>Educação</v>
          </cell>
          <cell r="C4" t="str">
            <v>SER</v>
          </cell>
          <cell r="D4" t="str">
            <v>Secretaria Regional de Educação</v>
          </cell>
        </row>
        <row r="5">
          <cell r="A5">
            <v>45</v>
          </cell>
          <cell r="B5" t="str">
            <v>Saúde</v>
          </cell>
          <cell r="C5" t="str">
            <v>SRS</v>
          </cell>
          <cell r="D5" t="str">
            <v>Secretaria Regional de Saúde</v>
          </cell>
        </row>
        <row r="6">
          <cell r="A6">
            <v>46</v>
          </cell>
          <cell r="B6" t="str">
            <v>Agricultura e Pescas</v>
          </cell>
          <cell r="C6" t="str">
            <v>SRAP</v>
          </cell>
          <cell r="D6" t="str">
            <v>Secretaria Regional de Agricultura e Pescas</v>
          </cell>
        </row>
        <row r="7">
          <cell r="A7">
            <v>47</v>
          </cell>
          <cell r="B7" t="str">
            <v>Ambiente e Recursos Naturais</v>
          </cell>
          <cell r="C7" t="str">
            <v>SRA</v>
          </cell>
          <cell r="D7" t="str">
            <v>Secretaria Regional de Ambiente e Recursos Naturais</v>
          </cell>
        </row>
        <row r="8">
          <cell r="A8">
            <v>48</v>
          </cell>
          <cell r="B8" t="str">
            <v>Inclusão e Assuntos Sociais</v>
          </cell>
          <cell r="C8" t="str">
            <v>SRIAS</v>
          </cell>
          <cell r="D8" t="str">
            <v>Secretaria Regional de Inclusão e Assuntos Sociais</v>
          </cell>
        </row>
        <row r="9">
          <cell r="A9">
            <v>49</v>
          </cell>
          <cell r="B9" t="str">
            <v>Equipamentos e Infraestruturas</v>
          </cell>
          <cell r="C9" t="str">
            <v>SREI</v>
          </cell>
          <cell r="D9" t="str">
            <v>Secretaria Regional de Equipamentos e Infraestruturas</v>
          </cell>
        </row>
        <row r="10">
          <cell r="A10">
            <v>50</v>
          </cell>
          <cell r="B10" t="str">
            <v>Turismo e Cultura</v>
          </cell>
          <cell r="C10" t="str">
            <v>SRTC</v>
          </cell>
          <cell r="D10" t="str">
            <v>Secretaria Regional de Turismo e Cultura</v>
          </cell>
        </row>
      </sheetData>
      <sheetData sheetId="4">
        <row r="1">
          <cell r="A1">
            <v>41</v>
          </cell>
          <cell r="B1" t="str">
            <v>Assembleia Legislativa da Madeira</v>
          </cell>
          <cell r="C1" t="str">
            <v>ALM</v>
          </cell>
          <cell r="D1" t="str">
            <v>Assembleia Legislativa da Madeira</v>
          </cell>
        </row>
        <row r="2">
          <cell r="A2">
            <v>42</v>
          </cell>
          <cell r="B2" t="str">
            <v>Presidência do Governo</v>
          </cell>
          <cell r="C2" t="str">
            <v>PGR</v>
          </cell>
          <cell r="D2" t="str">
            <v>Presidência do Governo</v>
          </cell>
        </row>
        <row r="3">
          <cell r="A3">
            <v>43</v>
          </cell>
          <cell r="B3" t="str">
            <v>Educação, Ciência e Tecnologia</v>
          </cell>
          <cell r="C3" t="str">
            <v>SRE</v>
          </cell>
          <cell r="D3" t="str">
            <v>Secretaria Regional de Educação, Ciência e Tecnologia</v>
          </cell>
        </row>
        <row r="4">
          <cell r="A4">
            <v>44</v>
          </cell>
          <cell r="B4" t="str">
            <v>Finanças</v>
          </cell>
          <cell r="C4" t="str">
            <v>SRF</v>
          </cell>
          <cell r="D4" t="str">
            <v>Secretaria Regional das Finanças</v>
          </cell>
        </row>
        <row r="5">
          <cell r="A5">
            <v>45</v>
          </cell>
          <cell r="B5" t="str">
            <v>Saúde e Proteção Civil</v>
          </cell>
          <cell r="C5" t="str">
            <v>SRS</v>
          </cell>
          <cell r="D5" t="str">
            <v>Secretaria Regional de Saúde e Proteção Civil</v>
          </cell>
        </row>
        <row r="6">
          <cell r="A6">
            <v>46</v>
          </cell>
          <cell r="B6" t="str">
            <v>Economia, Turismo e Cultura</v>
          </cell>
          <cell r="C6" t="str">
            <v>SRETC</v>
          </cell>
          <cell r="D6" t="str">
            <v>Secretaria Regional de Economia, Turismo e Cultura</v>
          </cell>
        </row>
        <row r="7">
          <cell r="A7">
            <v>47</v>
          </cell>
          <cell r="B7" t="str">
            <v>Agricultura, Pescas e Ambiente</v>
          </cell>
          <cell r="C7" t="str">
            <v>SRAPA</v>
          </cell>
          <cell r="D7" t="str">
            <v>Secretaria Regional de Agricultura, Pescas e Ambiente</v>
          </cell>
        </row>
        <row r="8">
          <cell r="A8">
            <v>48</v>
          </cell>
          <cell r="B8" t="str">
            <v>Equipamentos e Infraestruturas</v>
          </cell>
          <cell r="C8" t="str">
            <v>SREI</v>
          </cell>
          <cell r="D8" t="str">
            <v>Secretaria Regional de Equipamentos e Infraestruturas</v>
          </cell>
        </row>
        <row r="9">
          <cell r="A9">
            <v>49</v>
          </cell>
          <cell r="B9" t="str">
            <v>Inclusão, Trabalho e Juventude</v>
          </cell>
          <cell r="C9" t="str">
            <v>SRITJ</v>
          </cell>
          <cell r="D9" t="str">
            <v>Secretaria Regional de Inclusão, Trabalho e Juventude</v>
          </cell>
        </row>
      </sheetData>
      <sheetData sheetId="5">
        <row r="1">
          <cell r="A1" t="str">
            <v>COD</v>
          </cell>
          <cell r="B1" t="str">
            <v>NOME</v>
          </cell>
        </row>
        <row r="2">
          <cell r="A2">
            <v>1</v>
          </cell>
          <cell r="B2" t="str">
            <v>Meios Financeiros</v>
          </cell>
        </row>
        <row r="3">
          <cell r="A3">
            <v>11</v>
          </cell>
          <cell r="B3" t="str">
            <v>Caixa</v>
          </cell>
        </row>
        <row r="4">
          <cell r="A4">
            <v>12</v>
          </cell>
          <cell r="B4" t="str">
            <v>Depósitos à ordem</v>
          </cell>
        </row>
        <row r="5">
          <cell r="A5">
            <v>13</v>
          </cell>
          <cell r="B5" t="str">
            <v>Outros depósitos bancários</v>
          </cell>
        </row>
        <row r="6">
          <cell r="A6">
            <v>14</v>
          </cell>
          <cell r="B6" t="str">
            <v>Outros instrumentos financeiros *</v>
          </cell>
        </row>
        <row r="7">
          <cell r="A7">
            <v>141</v>
          </cell>
          <cell r="B7" t="str">
            <v>Derivados</v>
          </cell>
        </row>
        <row r="8">
          <cell r="A8">
            <v>1411</v>
          </cell>
          <cell r="B8" t="str">
            <v>Potencialmente favoráveis</v>
          </cell>
        </row>
        <row r="9">
          <cell r="A9">
            <v>1412</v>
          </cell>
          <cell r="B9" t="str">
            <v>Potencialmente desfavoráveis</v>
          </cell>
        </row>
        <row r="10">
          <cell r="A10">
            <v>142</v>
          </cell>
          <cell r="B10" t="str">
            <v>Instrumentos financeiros detidos para negociação</v>
          </cell>
        </row>
        <row r="11">
          <cell r="A11">
            <v>1421</v>
          </cell>
          <cell r="B11" t="str">
            <v>Activos financeiros</v>
          </cell>
        </row>
        <row r="12">
          <cell r="A12">
            <v>1422</v>
          </cell>
          <cell r="B12" t="str">
            <v>Passivos financeiros</v>
          </cell>
        </row>
      </sheetData>
      <sheetData sheetId="6">
        <row r="1">
          <cell r="B1" t="str">
            <v>Código Serviço</v>
          </cell>
          <cell r="C1" t="str">
            <v>Designação Orgânica</v>
          </cell>
          <cell r="D1" t="str">
            <v>Sigla</v>
          </cell>
        </row>
        <row r="2">
          <cell r="A2" t="str">
            <v>41.0.01.01.00</v>
          </cell>
          <cell r="B2">
            <v>1000</v>
          </cell>
          <cell r="C2" t="str">
            <v>ASSEMBLEIA LEGISLATIVA DA MADEIRA</v>
          </cell>
          <cell r="D2" t="str">
            <v>ALM</v>
          </cell>
        </row>
        <row r="3">
          <cell r="A3" t="str">
            <v>42.0.01.01.00</v>
          </cell>
          <cell r="B3">
            <v>1002</v>
          </cell>
          <cell r="C3" t="str">
            <v>SECRETARIA GERAL DA PRESIDÊNCIA</v>
          </cell>
          <cell r="D3" t="str">
            <v>PGR-SGP</v>
          </cell>
        </row>
        <row r="4">
          <cell r="A4" t="str">
            <v>52.0.01.01.00</v>
          </cell>
          <cell r="B4">
            <v>1003</v>
          </cell>
          <cell r="C4" t="str">
            <v>GABINETE DO SECRETARIO REGIONAL DE EQUIPAMENTOS E INFRAESTRUTURAS</v>
          </cell>
          <cell r="D4" t="str">
            <v>GSREI</v>
          </cell>
        </row>
        <row r="5">
          <cell r="A5" t="str">
            <v>52.9.50.01.01</v>
          </cell>
          <cell r="B5">
            <v>1003</v>
          </cell>
          <cell r="C5" t="str">
            <v>GABINETE DO SECRETARIO REGIONAL DE EQUIPAMENTOS E INFRAESTRUTURAS</v>
          </cell>
          <cell r="D5" t="str">
            <v>GSREI</v>
          </cell>
        </row>
        <row r="6">
          <cell r="A6" t="str">
            <v>52.9.50.01.02</v>
          </cell>
          <cell r="B6">
            <v>1003</v>
          </cell>
          <cell r="C6" t="str">
            <v>GABINETE DO SECRETARIO REGIONAL DE EQUIPAMENTOS E INFRAESTRUTURAS</v>
          </cell>
          <cell r="D6" t="str">
            <v>GSREI</v>
          </cell>
        </row>
        <row r="7">
          <cell r="A7" t="str">
            <v>52.9.50.01.03</v>
          </cell>
          <cell r="B7">
            <v>1003</v>
          </cell>
          <cell r="C7" t="str">
            <v>GABINETE DO SECRETARIO REGIONAL DE EQUIPAMENTOS E INFRAESTRUTURAS</v>
          </cell>
          <cell r="D7" t="str">
            <v>GSREI</v>
          </cell>
        </row>
        <row r="8">
          <cell r="A8" t="str">
            <v>52.9.50.01.05</v>
          </cell>
          <cell r="B8">
            <v>1003</v>
          </cell>
          <cell r="C8" t="str">
            <v>GABINETE DO SECRETARIO REGIONAL DE EQUIPAMENTOS E INFRAESTRUTURAS</v>
          </cell>
          <cell r="D8" t="str">
            <v>GSREI</v>
          </cell>
        </row>
        <row r="9">
          <cell r="A9" t="str">
            <v>52.9.50.01.06</v>
          </cell>
          <cell r="B9">
            <v>1003</v>
          </cell>
          <cell r="C9" t="str">
            <v>GABINETE DO SECRETARIO REGIONAL DE EQUIPAMENTOS E INFRAESTRUTURAS</v>
          </cell>
          <cell r="D9" t="str">
            <v>GSREI</v>
          </cell>
        </row>
        <row r="10">
          <cell r="A10" t="str">
            <v>52.9.50.01.08</v>
          </cell>
          <cell r="B10">
            <v>1003</v>
          </cell>
          <cell r="C10" t="str">
            <v>GABINETE DO SECRETARIO REGIONAL DE EQUIPAMENTOS E INFRAESTRUTURAS</v>
          </cell>
          <cell r="D10" t="str">
            <v>GSREI</v>
          </cell>
        </row>
        <row r="11">
          <cell r="A11" t="str">
            <v>52.9.50.01.09</v>
          </cell>
          <cell r="B11">
            <v>1003</v>
          </cell>
          <cell r="C11" t="str">
            <v>GABINETE DO SECRETARIO REGIONAL DE EQUIPAMENTOS E INFRAESTRUTURAS</v>
          </cell>
          <cell r="D11" t="str">
            <v>GSREI</v>
          </cell>
        </row>
        <row r="12">
          <cell r="A12" t="str">
            <v>45.0.01.02.05</v>
          </cell>
          <cell r="B12">
            <v>1004</v>
          </cell>
          <cell r="C12" t="str">
            <v>DIREÇAO REGIONAL DA ADMINISTRAÇAO PÚBLICA E MODERNIZAÇAO ADMINISTRATIVA</v>
          </cell>
          <cell r="D12" t="str">
            <v>DRAPMA</v>
          </cell>
        </row>
      </sheetData>
      <sheetData sheetId="7">
        <row r="1">
          <cell r="B1" t="str">
            <v>Ano</v>
          </cell>
          <cell r="C1" t="str">
            <v>Tipo Orçamento</v>
          </cell>
          <cell r="D1" t="str">
            <v>Ministério</v>
          </cell>
        </row>
        <row r="2">
          <cell r="A2" t="str">
            <v>41.01</v>
          </cell>
          <cell r="B2" t="str">
            <v>2020</v>
          </cell>
          <cell r="C2" t="str">
            <v>01</v>
          </cell>
          <cell r="D2" t="str">
            <v>41</v>
          </cell>
        </row>
        <row r="3">
          <cell r="A3" t="str">
            <v>42.01</v>
          </cell>
          <cell r="B3" t="str">
            <v>2020</v>
          </cell>
          <cell r="C3" t="str">
            <v>01</v>
          </cell>
          <cell r="D3" t="str">
            <v>42</v>
          </cell>
        </row>
        <row r="4">
          <cell r="A4" t="str">
            <v>42.50</v>
          </cell>
          <cell r="B4" t="str">
            <v>2020</v>
          </cell>
          <cell r="C4" t="str">
            <v>01</v>
          </cell>
          <cell r="D4" t="str">
            <v>42</v>
          </cell>
        </row>
        <row r="5">
          <cell r="A5" t="str">
            <v>43.01</v>
          </cell>
          <cell r="B5" t="str">
            <v>2020</v>
          </cell>
          <cell r="C5" t="str">
            <v>01</v>
          </cell>
          <cell r="D5" t="str">
            <v>43</v>
          </cell>
        </row>
        <row r="6">
          <cell r="A6" t="str">
            <v>43.50</v>
          </cell>
          <cell r="B6" t="str">
            <v>2020</v>
          </cell>
          <cell r="C6" t="str">
            <v>01</v>
          </cell>
          <cell r="D6" t="str">
            <v>43</v>
          </cell>
        </row>
        <row r="7">
          <cell r="A7" t="str">
            <v>44.01</v>
          </cell>
          <cell r="B7" t="str">
            <v>2020</v>
          </cell>
          <cell r="C7" t="str">
            <v>01</v>
          </cell>
          <cell r="D7" t="str">
            <v>44</v>
          </cell>
        </row>
        <row r="8">
          <cell r="A8" t="str">
            <v>44.50</v>
          </cell>
          <cell r="B8" t="str">
            <v>2020</v>
          </cell>
          <cell r="C8" t="str">
            <v>01</v>
          </cell>
          <cell r="D8" t="str">
            <v>44</v>
          </cell>
        </row>
        <row r="9">
          <cell r="A9" t="str">
            <v>45.01</v>
          </cell>
          <cell r="B9" t="str">
            <v>2020</v>
          </cell>
          <cell r="C9" t="str">
            <v>01</v>
          </cell>
          <cell r="D9" t="str">
            <v>45</v>
          </cell>
        </row>
        <row r="10">
          <cell r="A10" t="str">
            <v>45.50</v>
          </cell>
          <cell r="B10" t="str">
            <v>2020</v>
          </cell>
          <cell r="C10" t="str">
            <v>01</v>
          </cell>
          <cell r="D10" t="str">
            <v>45</v>
          </cell>
        </row>
        <row r="11">
          <cell r="A11" t="str">
            <v>46.01</v>
          </cell>
          <cell r="B11" t="str">
            <v>2020</v>
          </cell>
          <cell r="C11" t="str">
            <v>01</v>
          </cell>
          <cell r="D11" t="str">
            <v>46</v>
          </cell>
        </row>
        <row r="12">
          <cell r="A12" t="str">
            <v>46.50</v>
          </cell>
          <cell r="B12" t="str">
            <v>2020</v>
          </cell>
          <cell r="C12" t="str">
            <v>01</v>
          </cell>
          <cell r="D12" t="str">
            <v>46</v>
          </cell>
        </row>
      </sheetData>
      <sheetData sheetId="8">
        <row r="1">
          <cell r="A1" t="str">
            <v>Cod Projecto</v>
          </cell>
          <cell r="B1" t="str">
            <v>Desig Projecto</v>
          </cell>
          <cell r="C1" t="str">
            <v>Cod Min</v>
          </cell>
          <cell r="D1" t="str">
            <v>Serviço</v>
          </cell>
        </row>
        <row r="2">
          <cell r="A2" t="str">
            <v>50042</v>
          </cell>
          <cell r="B2" t="str">
            <v>PROMOCAO E VALORIZACAO DOS PRODUTOS REGIONAIS-DRADR</v>
          </cell>
          <cell r="C2" t="str">
            <v>46</v>
          </cell>
          <cell r="D2">
            <v>1017</v>
          </cell>
        </row>
        <row r="3">
          <cell r="A3" t="str">
            <v>51830</v>
          </cell>
          <cell r="B3" t="str">
            <v>ECOMAC - METODOS ECONOMETRICOS APLICADOS A SERIE DE SITUAÇAO ECONOMICA</v>
          </cell>
          <cell r="C3" t="str">
            <v>43</v>
          </cell>
          <cell r="D3">
            <v>1015</v>
          </cell>
        </row>
        <row r="4">
          <cell r="A4" t="str">
            <v>50409</v>
          </cell>
          <cell r="B4" t="str">
            <v>RECONSTRUÇAO DA ER 218 - PICO DAS PEDRAS/ACHADAS DO TEIXEIRA</v>
          </cell>
          <cell r="C4" t="str">
            <v>49</v>
          </cell>
          <cell r="D4">
            <v>1070</v>
          </cell>
        </row>
        <row r="5">
          <cell r="A5" t="str">
            <v>50987</v>
          </cell>
          <cell r="B5" t="str">
            <v>RECONSTRUCAO DA ER 102 - CAMACHA / SANTO</v>
          </cell>
          <cell r="C5" t="str">
            <v>49</v>
          </cell>
          <cell r="D5">
            <v>1070</v>
          </cell>
        </row>
        <row r="6">
          <cell r="A6" t="str">
            <v>50989</v>
          </cell>
          <cell r="B6" t="str">
            <v>RECONSTRUÇAO DA ER 209 - SALOES / BARREIRO</v>
          </cell>
          <cell r="C6" t="str">
            <v>49</v>
          </cell>
          <cell r="D6">
            <v>1070</v>
          </cell>
        </row>
        <row r="7">
          <cell r="A7" t="str">
            <v>51248</v>
          </cell>
          <cell r="B7" t="str">
            <v>ESTABILIZAÇAO DA ER 221 SEIXAL</v>
          </cell>
          <cell r="C7" t="str">
            <v>49</v>
          </cell>
          <cell r="D7">
            <v>1070</v>
          </cell>
        </row>
        <row r="8">
          <cell r="A8" t="str">
            <v>51250</v>
          </cell>
          <cell r="B8" t="str">
            <v>ESTABILIZAÇAO DA ER 205 PALHEIRO FERREIRO</v>
          </cell>
          <cell r="C8" t="str">
            <v>49</v>
          </cell>
          <cell r="D8">
            <v>1070</v>
          </cell>
        </row>
        <row r="9">
          <cell r="A9" t="str">
            <v>51873</v>
          </cell>
          <cell r="B9" t="str">
            <v>PREVENÇÃO E MITIGAÇÃO DO RISCO DE DERROCADAS NAS ESCARPAS SOBRANCEIRAS AO TÚNEL JOÃO ABEL DE FREITAS E NA ER 118 - TROÇO DE LIGAÇÃO À VIA RÁPIDA</v>
          </cell>
          <cell r="C9" t="str">
            <v>49</v>
          </cell>
          <cell r="D9">
            <v>1070</v>
          </cell>
        </row>
        <row r="10">
          <cell r="A10" t="str">
            <v>50322</v>
          </cell>
          <cell r="B10" t="str">
            <v>VIA RAPIDA CAMARA DE LOBOS - ESTREITO DE CAMARA DE LOBOS</v>
          </cell>
          <cell r="C10" t="str">
            <v>49</v>
          </cell>
          <cell r="D10">
            <v>1070</v>
          </cell>
        </row>
        <row r="11">
          <cell r="A11" t="str">
            <v>50364</v>
          </cell>
          <cell r="B11" t="str">
            <v>VIA EXPRESSO RIBEIRA DE S. JORGE - ARCO DE S. JORGE</v>
          </cell>
          <cell r="C11" t="str">
            <v>49</v>
          </cell>
          <cell r="D11">
            <v>1070</v>
          </cell>
        </row>
        <row r="12">
          <cell r="A12" t="str">
            <v>50426</v>
          </cell>
          <cell r="B12" t="str">
            <v>NOVA LIGAÇAO VASCO GIL - FUNDOA, A COTA 500</v>
          </cell>
          <cell r="C12" t="str">
            <v>49</v>
          </cell>
          <cell r="D12">
            <v>1070</v>
          </cell>
        </row>
      </sheetData>
      <sheetData sheetId="9">
        <row r="1">
          <cell r="A1" t="str">
            <v>Código  Programa</v>
          </cell>
          <cell r="B1" t="str">
            <v>Desig. Programa</v>
          </cell>
          <cell r="C1" t="str">
            <v>Medida</v>
          </cell>
          <cell r="D1" t="str">
            <v>Desig. Medida</v>
          </cell>
        </row>
        <row r="2">
          <cell r="A2" t="str">
            <v>000</v>
          </cell>
          <cell r="B2" t="str">
            <v>NÃO DEFINIDO</v>
          </cell>
          <cell r="C2" t="str">
            <v>000</v>
          </cell>
          <cell r="D2" t="str">
            <v>NÃO DEFINIDA</v>
          </cell>
        </row>
        <row r="3">
          <cell r="A3" t="str">
            <v>041</v>
          </cell>
          <cell r="B3" t="str">
            <v>REFORÇO DA INVESTIGAÇAO, DESENVOLVIMENTO TECNOLOGICO E INOVAÇAO</v>
          </cell>
          <cell r="C3" t="str">
            <v>002</v>
          </cell>
          <cell r="D3" t="str">
            <v>MELHORIA NO ACESSO ÀS TECNOLOGIAS DA INFORMAÇÃO E DA COMUNICAÇÃO</v>
          </cell>
        </row>
        <row r="4">
          <cell r="A4" t="str">
            <v>041</v>
          </cell>
          <cell r="B4" t="str">
            <v>REFORÇO DA INVESTIGAÇAO, DESENVOLVIMENTO TECNOLOGICO E INOVAÇAO</v>
          </cell>
          <cell r="C4" t="str">
            <v>001</v>
          </cell>
          <cell r="D4" t="str">
            <v>FOMENTO DA INOVAÇAO, DA INVESTIGAÇAO E DO DESENVOLVIMENTO TECNOLOGICO</v>
          </cell>
        </row>
        <row r="5">
          <cell r="A5" t="str">
            <v>042</v>
          </cell>
          <cell r="B5" t="str">
            <v>DESENVOLVIMENTO EMPRESARIAL</v>
          </cell>
          <cell r="C5" t="str">
            <v>006</v>
          </cell>
          <cell r="D5" t="str">
            <v>COOPERAÇÃO TERRITORIAL</v>
          </cell>
        </row>
        <row r="6">
          <cell r="A6" t="str">
            <v>042</v>
          </cell>
          <cell r="B6" t="str">
            <v>DESENVOLVIMENTO EMPRESARIAL</v>
          </cell>
          <cell r="C6" t="str">
            <v>005</v>
          </cell>
          <cell r="D6" t="str">
            <v>ATIVIDADES EMPRESARIAIS TRADICIONAIS</v>
          </cell>
        </row>
        <row r="7">
          <cell r="A7" t="str">
            <v>042</v>
          </cell>
          <cell r="B7" t="str">
            <v>DESENVOLVIMENTO EMPRESARIAL</v>
          </cell>
          <cell r="C7" t="str">
            <v>004</v>
          </cell>
          <cell r="D7" t="str">
            <v>APOIO À INTERNACIONALIZAÇÃO</v>
          </cell>
        </row>
        <row r="8">
          <cell r="A8" t="str">
            <v>042</v>
          </cell>
          <cell r="B8" t="str">
            <v>DESENVOLVIMENTO EMPRESARIAL</v>
          </cell>
          <cell r="C8" t="str">
            <v>003</v>
          </cell>
          <cell r="D8" t="str">
            <v>REFORÇAR A COMPETITIVIDADE DAS EMPRESAS</v>
          </cell>
        </row>
        <row r="9">
          <cell r="A9" t="str">
            <v>043</v>
          </cell>
          <cell r="B9" t="str">
            <v>TURISMO, CULTURA E PATRIMONIO</v>
          </cell>
          <cell r="C9" t="str">
            <v>050</v>
          </cell>
          <cell r="D9" t="str">
            <v>SERVIÇOS CULTURAIS, RECREATIVOS E RELIGIOSOS - OUTRAS ATIVIDADES CÍVICAS E RELIGIOSAS</v>
          </cell>
        </row>
        <row r="10">
          <cell r="A10" t="str">
            <v>043</v>
          </cell>
          <cell r="B10" t="str">
            <v>TURISMO, CULTURA E PATRIMONIO</v>
          </cell>
          <cell r="C10" t="str">
            <v>049</v>
          </cell>
          <cell r="D10" t="str">
            <v>SERVIÇOS CULTURAIS, RECREATIVOS E RELIGIOSOS - COMUNICAÇÃO SOCIAL</v>
          </cell>
        </row>
        <row r="11">
          <cell r="A11" t="str">
            <v>043</v>
          </cell>
          <cell r="B11" t="str">
            <v>TURISMO, CULTURA E PATRIMONIO</v>
          </cell>
          <cell r="C11" t="str">
            <v>048</v>
          </cell>
          <cell r="D11" t="str">
            <v>SERVIÇOS CULTURAIS, RECREATIVOS E RELIGIOSOS - DESPORTO, RECREIO E LAZER</v>
          </cell>
        </row>
        <row r="12">
          <cell r="A12" t="str">
            <v>043</v>
          </cell>
          <cell r="B12" t="str">
            <v>TURISMO, CULTURA E PATRIMONIO</v>
          </cell>
          <cell r="C12" t="str">
            <v>047</v>
          </cell>
          <cell r="D12" t="str">
            <v>SERVIÇOS CULTURAIS, RECREATIVOS E RELIGIOSOS - CULTURA</v>
          </cell>
        </row>
      </sheetData>
      <sheetData sheetId="10">
        <row r="1">
          <cell r="A1" t="str">
            <v>Actividade</v>
          </cell>
          <cell r="B1" t="str">
            <v>Designação Actividade</v>
          </cell>
        </row>
        <row r="2">
          <cell r="A2" t="str">
            <v>000</v>
          </cell>
          <cell r="B2" t="str">
            <v>Não Definido</v>
          </cell>
        </row>
        <row r="3">
          <cell r="A3" t="str">
            <v>108</v>
          </cell>
          <cell r="B3" t="str">
            <v>MUSEUS, PATRIMÓNIO MÓVEL E IMATERIAL</v>
          </cell>
        </row>
        <row r="4">
          <cell r="A4" t="str">
            <v>116</v>
          </cell>
          <cell r="B4" t="str">
            <v>PROTECÇÃO DO AMBIENTE E GESTÃO DE RECURSOS NATURAIS AR, ÁGUA E SOLOS</v>
          </cell>
        </row>
        <row r="5">
          <cell r="A5" t="str">
            <v>122</v>
          </cell>
          <cell r="B5" t="str">
            <v>DESENVOLVIMENTO REGIONAL E URBANO</v>
          </cell>
        </row>
        <row r="6">
          <cell r="A6" t="str">
            <v>131</v>
          </cell>
          <cell r="B6" t="str">
            <v>MEIOS COMPLEMENTARES DE DIAGNÓSTICO E TERAPÊUTICA</v>
          </cell>
        </row>
        <row r="7">
          <cell r="A7" t="str">
            <v>132</v>
          </cell>
          <cell r="B7" t="str">
            <v>SAÚDE PÚBLICA</v>
          </cell>
        </row>
        <row r="8">
          <cell r="A8" t="str">
            <v>135</v>
          </cell>
          <cell r="B8" t="str">
            <v>FARMÁCIAS E MEDICAMENTOS</v>
          </cell>
        </row>
        <row r="9">
          <cell r="A9" t="str">
            <v>151</v>
          </cell>
          <cell r="B9" t="str">
            <v>INDÚSTRIA AGRO-ALIMENTAR</v>
          </cell>
        </row>
        <row r="10">
          <cell r="A10" t="str">
            <v>154</v>
          </cell>
          <cell r="B10" t="str">
            <v>COMÉRCIO</v>
          </cell>
        </row>
        <row r="11">
          <cell r="A11" t="str">
            <v>157</v>
          </cell>
          <cell r="B11" t="str">
            <v>TURISMO, LAZER, ALOJAMENTO E RESTAURAÇÃO</v>
          </cell>
        </row>
        <row r="12">
          <cell r="A12" t="str">
            <v>165</v>
          </cell>
          <cell r="B12" t="str">
            <v>ACTIVIDADES MARÍTIMO-PORTUÁRIA</v>
          </cell>
        </row>
      </sheetData>
      <sheetData sheetId="11">
        <row r="1">
          <cell r="B1" t="str">
            <v>ORGANICA 2014</v>
          </cell>
        </row>
        <row r="2">
          <cell r="A2">
            <v>1</v>
          </cell>
          <cell r="B2" t="str">
            <v xml:space="preserve">ASSEMBLEIA LEGISLATIVA DA REGIAO AUTONOMA DA MADEIRA        </v>
          </cell>
          <cell r="C2">
            <v>1</v>
          </cell>
          <cell r="D2">
            <v>0</v>
          </cell>
        </row>
        <row r="3">
          <cell r="A3" t="str">
            <v>01.01</v>
          </cell>
          <cell r="B3" t="str">
            <v xml:space="preserve">ASSEMBLEIA LEGISLATIVA DA REGIAO AUTONOMA DA MADEIRA        </v>
          </cell>
          <cell r="C3">
            <v>1</v>
          </cell>
          <cell r="D3">
            <v>1</v>
          </cell>
        </row>
        <row r="4">
          <cell r="A4">
            <v>2</v>
          </cell>
          <cell r="B4" t="str">
            <v xml:space="preserve">PRESIDENCIA DO GOVERNO                                      </v>
          </cell>
          <cell r="C4">
            <v>2</v>
          </cell>
          <cell r="D4">
            <v>0</v>
          </cell>
        </row>
        <row r="5">
          <cell r="A5" t="str">
            <v>02.01</v>
          </cell>
          <cell r="B5" t="str">
            <v xml:space="preserve">GABINETE REGIONAL E SERVICOS DE APOIO                       </v>
          </cell>
          <cell r="C5">
            <v>2</v>
          </cell>
          <cell r="D5">
            <v>1</v>
          </cell>
        </row>
        <row r="6">
          <cell r="A6">
            <v>3</v>
          </cell>
          <cell r="B6" t="str">
            <v xml:space="preserve">VICE PRESIDENCIA DO GOVERNO                                 </v>
          </cell>
          <cell r="C6">
            <v>3</v>
          </cell>
          <cell r="D6">
            <v>0</v>
          </cell>
        </row>
        <row r="7">
          <cell r="A7" t="str">
            <v>03.01</v>
          </cell>
          <cell r="B7" t="str">
            <v xml:space="preserve">GABINETE DO VICE PRESIDENTE SERV APOIO E DE REPRESENTACAO   </v>
          </cell>
          <cell r="C7">
            <v>3</v>
          </cell>
          <cell r="D7">
            <v>1</v>
          </cell>
        </row>
        <row r="8">
          <cell r="A8" t="str">
            <v>03.01.01</v>
          </cell>
          <cell r="B8" t="str">
            <v xml:space="preserve">GABINETE DO VICE PRESIDENTE E SERVICOS DE APOIO             </v>
          </cell>
          <cell r="C8">
            <v>3</v>
          </cell>
          <cell r="D8">
            <v>1</v>
          </cell>
        </row>
        <row r="9">
          <cell r="A9" t="str">
            <v>03.01.02</v>
          </cell>
          <cell r="B9" t="str">
            <v xml:space="preserve">DIRECAO REGIONAL PARA ADMINISTRACAO PUBLICA DE PORTO SANTO  </v>
          </cell>
          <cell r="C9">
            <v>3</v>
          </cell>
          <cell r="D9">
            <v>1</v>
          </cell>
        </row>
        <row r="10">
          <cell r="A10" t="str">
            <v>03.01.03</v>
          </cell>
          <cell r="B10" t="str">
            <v xml:space="preserve">DIRECAO REGIONAL DA ADMINISTRACAO PUBLICA E LOCAL           </v>
          </cell>
          <cell r="C10">
            <v>3</v>
          </cell>
          <cell r="D10">
            <v>1</v>
          </cell>
        </row>
        <row r="11">
          <cell r="A11" t="str">
            <v>03.01.04</v>
          </cell>
          <cell r="B11" t="str">
            <v xml:space="preserve">DIRECAO REGIONAL DA ADMINISTRACAO DA JUSTICA                </v>
          </cell>
          <cell r="C11">
            <v>3</v>
          </cell>
          <cell r="D11">
            <v>1</v>
          </cell>
        </row>
        <row r="12">
          <cell r="A12" t="str">
            <v>03.01.05</v>
          </cell>
          <cell r="B12" t="str">
            <v xml:space="preserve">DIRECAO REGIONAL DOS ASSUNTOS EUROPEUS E COOPERACAO EXTERNA </v>
          </cell>
          <cell r="C12">
            <v>3</v>
          </cell>
          <cell r="D12">
            <v>1</v>
          </cell>
        </row>
      </sheetData>
      <sheetData sheetId="12">
        <row r="1">
          <cell r="C1" t="str">
            <v>conta</v>
          </cell>
          <cell r="D1" t="str">
            <v>descrição</v>
          </cell>
        </row>
        <row r="2">
          <cell r="A2">
            <v>11</v>
          </cell>
          <cell r="B2">
            <v>111</v>
          </cell>
          <cell r="C2">
            <v>1110000000</v>
          </cell>
          <cell r="D2" t="str">
            <v>Caixa - Caixa A</v>
          </cell>
        </row>
        <row r="3">
          <cell r="A3">
            <v>11</v>
          </cell>
          <cell r="B3">
            <v>118</v>
          </cell>
          <cell r="C3">
            <v>1180100000</v>
          </cell>
          <cell r="D3" t="str">
            <v>Caixa - Fundo Maneio</v>
          </cell>
        </row>
        <row r="4">
          <cell r="A4">
            <v>11</v>
          </cell>
          <cell r="B4">
            <v>118</v>
          </cell>
          <cell r="C4">
            <v>1182000000</v>
          </cell>
          <cell r="D4" t="str">
            <v>Liquidação Fundo Maneio p/Fecho Contas</v>
          </cell>
        </row>
        <row r="5">
          <cell r="A5">
            <v>11</v>
          </cell>
          <cell r="B5">
            <v>119</v>
          </cell>
          <cell r="C5">
            <v>1190000000</v>
          </cell>
          <cell r="D5" t="str">
            <v>Caixa - Transferências de Caixa</v>
          </cell>
        </row>
        <row r="6">
          <cell r="A6">
            <v>12</v>
          </cell>
          <cell r="B6">
            <v>120</v>
          </cell>
          <cell r="C6">
            <v>1200070011</v>
          </cell>
          <cell r="D6" t="str">
            <v>Dep.Inst.Fin-BES-Cta1-Rec</v>
          </cell>
        </row>
        <row r="7">
          <cell r="A7">
            <v>12</v>
          </cell>
          <cell r="B7">
            <v>120</v>
          </cell>
          <cell r="C7">
            <v>1200070012</v>
          </cell>
          <cell r="D7" t="str">
            <v>Dep.Inst.Fin-BES-Cta1-Mov</v>
          </cell>
        </row>
        <row r="8">
          <cell r="A8">
            <v>12</v>
          </cell>
          <cell r="B8">
            <v>120</v>
          </cell>
          <cell r="C8">
            <v>1200100011</v>
          </cell>
          <cell r="D8" t="str">
            <v>Dep.Inst.Fin-BPI-Cta1-Rec</v>
          </cell>
        </row>
        <row r="9">
          <cell r="A9">
            <v>12</v>
          </cell>
          <cell r="B9">
            <v>120</v>
          </cell>
          <cell r="C9">
            <v>1200100012</v>
          </cell>
          <cell r="D9" t="str">
            <v>Dep.Inst.Fin-BPI-Cta1-Mov</v>
          </cell>
        </row>
        <row r="10">
          <cell r="A10">
            <v>12</v>
          </cell>
          <cell r="B10">
            <v>120</v>
          </cell>
          <cell r="C10">
            <v>1200180011</v>
          </cell>
          <cell r="D10" t="str">
            <v>Dep.Inst.Fin-TOTTA-Cta1-Rec</v>
          </cell>
        </row>
        <row r="11">
          <cell r="A11">
            <v>12</v>
          </cell>
          <cell r="B11">
            <v>120</v>
          </cell>
          <cell r="C11">
            <v>1200180012</v>
          </cell>
          <cell r="D11" t="str">
            <v>Dep.Inst.Fin-TOTTA-Cta1-Mov</v>
          </cell>
        </row>
        <row r="12">
          <cell r="A12">
            <v>12</v>
          </cell>
          <cell r="B12">
            <v>120</v>
          </cell>
          <cell r="C12">
            <v>1200320011</v>
          </cell>
          <cell r="D12" t="str">
            <v>Dep.Inst.Fin-Barclays-Cta1-Rec</v>
          </cell>
        </row>
      </sheetData>
      <sheetData sheetId="13">
        <row r="1">
          <cell r="A1" t="str">
            <v>Código Funcional 
(Divisão/Grupo)</v>
          </cell>
          <cell r="B1" t="str">
            <v>Designação Funcional 
(Divisão/Grupo)</v>
          </cell>
          <cell r="C1" t="str">
            <v>Notas explicativas</v>
          </cell>
          <cell r="D1" t="str">
            <v>Correspondência código funcional anterior</v>
          </cell>
        </row>
        <row r="2">
          <cell r="A2" t="str">
            <v>01</v>
          </cell>
          <cell r="B2" t="str">
            <v>Serviços gerais das administrações públicas</v>
          </cell>
          <cell r="C2" t="str">
            <v>Regista as despesas dos serviços gerais das administrações públicas decorrentes das suas atividades, designadamente, administração financeira e fiscal, negócios estrangeiros, ajuda económica e externa, serviços gerais de planeamento e estatística, encargos com a dívida pública e transferências de carácter geral entre diferentes níveis da administração pública. As despesas com estes serviços coletivos incluem ainda, produção e divulgação de informação e documentação geral, estatísticas sobre administração financeira e fiscal, atividades de investigação fundamental e atividades de investigação aplicada e desenvolvimento experimental no âmbito dos serviços gerais da administração pública.</v>
          </cell>
          <cell r="D2">
            <v>1010</v>
          </cell>
        </row>
        <row r="3">
          <cell r="A3" t="str">
            <v>011</v>
          </cell>
          <cell r="B3" t="str">
            <v>Órgãos executivos e legislativos, assuntos financeiros e fiscais, assuntos externos</v>
          </cell>
          <cell r="C3" t="str">
            <v>Regista as despesas das administrações públicas com:
- A administração e funcionamento de órgãos executivos e legislativos na prossecução das funções para os quais foram nomeados. Inclui assembleias legislativas, bibliotecas e outros serviços de referência para o exercício do poder executivo e legislativo bem como instalações e respetivos auxiliares a elas afetos.
- As ações desenvolvidas com a administração e o funcionamento dos assuntos financeiros e fiscais, bem como a produção e divulgação da informação geral, documentação técnica e estatística neste domínio. Inclui, nomeadamente, funcionamento do Ministério das Finanças, tesouro, orçamento, inspeção dos impostos, autoridades aduaneiras, serviços de contabilidade e auditoria pública.
- A administração dos assuntos externos e o funcionamento do Ministério dos Negócios Estrangeiros e outros serviços neste domínio. Inclui missões diplomáticas, funcionamento ou apoio de bibliotecas, salas de leitura e outros serviços de referência colocados no estrangeiro, contribuições regulares e especiais para as despesas de funcionamento de organizações internacionais.</v>
          </cell>
          <cell r="D3" t="str">
            <v>1011
1012</v>
          </cell>
        </row>
        <row r="4">
          <cell r="A4" t="str">
            <v>012</v>
          </cell>
          <cell r="B4" t="str">
            <v>Ajuda económica externa</v>
          </cell>
          <cell r="C4" t="str">
            <v>Regista as despesas das administrações públicas com:
- A administração da cooperação económica junto de países em vias de desenvolvimento e países em transição. Inclui, o funcionamento de missões de ajuda económica acreditadas junto de governos estrangeiros, funcionamento ou apoio a programas de assistência técnica, programas de formação e sistemas de bolsas, bem como a ajuda económica sob a forma de subsídios em dinheiro, em espécie ou através de empréstimos, independentemente dos juros cobrados. Inclui também o perdão de juros de dívida a países em vias de desenvolvimento.
- A administração da ajuda económica encaminhada através de organizações internacionais. Inclui contribuições em dinheiro ou em espécie para fundos de desenvolvimento económico administrados por organizações internacionais, regionais ou multinacionais.</v>
          </cell>
          <cell r="D4">
            <v>1013</v>
          </cell>
        </row>
        <row r="5">
          <cell r="A5" t="str">
            <v>013</v>
          </cell>
          <cell r="B5" t="str">
            <v>Serviços gerais</v>
          </cell>
          <cell r="C5" t="str">
            <v>Regista as despesas das administrações públicas com:
- A administração e funcionamento de serviços gerais de pessoal. Inclui o desenvolvimento e a execução de políticas e procedimentos gerais de pessoal, relacionados com métodos de seleção, promoção, avaliação, descrição e classificação de cursos, gestão de carreiras, aplicação de regulamentações da administração pública e assuntos similares. 
- A administração e funcionamento de serviços gerais de planeamento e económico e social e serviços gerais de estatística. Inclui, formulação, coordenação do sistema de planeamento dos ministérios e acompanhamento de planos e programas gerais económicos e sociais bem como planos e programas gerais de estatística. 
- A administração e funcionamento de outros serviços gerais. Inclui, nomeadamente, centrais de compras e abastecimento, serviços de manutenção e armazenamento de registos e arquivos públicos, gestão de edifícios que são propriedade das AP ou por estas ocupados, serviços centrais de veículos automóveis, serviços de publicação (impressão) das AP, serviços centralizados de informática e processamento de dados. Inclui também os serviços de registos, tendo em vista assegurar a prestação de serviços aos cidadãos e às empresas no âmbito da identificação civil, nacionalidade predial, comercial, de bens e móveis e de pessoas coletivas, bem como assegurar a regulação, controlo e fiscalização da atividade notarial.</v>
          </cell>
          <cell r="D5">
            <v>1011</v>
          </cell>
        </row>
        <row r="6">
          <cell r="A6" t="str">
            <v>014</v>
          </cell>
          <cell r="B6" t="str">
            <v>Investigação fundamental</v>
          </cell>
          <cell r="C6" t="str">
            <v>Regista as despesas das administrações públicas com a administração e funcionamento de agências das administrações públicas no domínio da investigação fundamental, nomeadamente com o trabalho experimental ou teórico efetuado principalmente para adquirir novos conhecimentos acerca dos fundamentos subjacentes aos fenómenos e factos observáveis sem qualquer aplicação ou uso particular em vista. Inclui, subvenções, empréstimos ou subsídios para apoiar a investigação fundamental efetuada por organismos não-governamentais, como institutos de investigação e universidades.</v>
          </cell>
          <cell r="D6">
            <v>1014</v>
          </cell>
        </row>
        <row r="7">
          <cell r="A7" t="str">
            <v>015</v>
          </cell>
          <cell r="B7" t="str">
            <v>Investigação e desenvolvimento em serviços gerais das administrações públicas</v>
          </cell>
          <cell r="C7" t="str">
            <v>Regista as despesas das administrações públicas com investigação e desenvolvimento em serviços gerais das administrações públicas, nomeadamente, com a investigação aplicada (investigação original efetuada para adquirir novos conhecimentos mas dirigida principalmente para um fim ou objetivo prático ou específico) no âmbito dos serviços gerais da administração pública e o desenvolvimento experimental, (atividade sistemática baseada em conhecimento obtidos com a investigação e experimentação prática orientada para a instalação de novos processos, sistemas e serviços ou para a melhoria substancial dos existentes) nesta área. Inclui, despesas de administração e funcionamento de agências das AP que desenvolvem atividades neste domínio, bem como subvenções, empréstimos ou subsídios para atividade de investigação aplicada e desenvolvimento experimental relacionados com serviços gerais das AP, efetuada por organismos não-governamentais (institutos de investigação, universidades, etc.).</v>
          </cell>
          <cell r="D7">
            <v>1014</v>
          </cell>
        </row>
        <row r="8">
          <cell r="A8" t="str">
            <v>016</v>
          </cell>
          <cell r="B8" t="str">
            <v>Serviços gerais das administrações públicas n.e.</v>
          </cell>
          <cell r="C8" t="str">
            <v>Regista as despesas das administrações públicas com os serviços gerais das administrações públicas, não classificados nos níveis anteriores. Inclui, entre outros, administração, funcionamento ou apoio de serviços gerais como os afetos ao recenseamento eleitoral, organização de eleições e referendos, administração de territórios não autónomos e sob tutelas, etc. Inclui também as associações de municípios, de freguesias e as comunidades intermunicipais.</v>
          </cell>
          <cell r="D8" t="str">
            <v>1011
4030</v>
          </cell>
        </row>
        <row r="9">
          <cell r="A9" t="str">
            <v>017</v>
          </cell>
          <cell r="B9" t="str">
            <v>Operações relacionadas com a dívida pública</v>
          </cell>
          <cell r="C9" t="str">
            <v>Regista as despesas das administrações públicas com as operações relacionadas com a dívida pública, nomeadamente com o pagamento de juros e desembolsos referentes à subscrição e gestão de empréstimo contraídos pelo Estado.</v>
          </cell>
          <cell r="D9">
            <v>4010</v>
          </cell>
        </row>
        <row r="10">
          <cell r="A10" t="str">
            <v>018</v>
          </cell>
          <cell r="B10" t="str">
            <v>Transferências de caráter geral entre diferentes níveis das administrações públicas</v>
          </cell>
          <cell r="C10" t="str">
            <v>Regista as despesas das administrações públicas com as transferências entre diferentes níveis das administrações públicas de caráter geral e não relacionadas com determinada função.</v>
          </cell>
          <cell r="D10">
            <v>4020</v>
          </cell>
        </row>
        <row r="11">
          <cell r="A11" t="str">
            <v>02</v>
          </cell>
          <cell r="B11" t="str">
            <v>Defesa</v>
          </cell>
          <cell r="C11" t="str">
            <v>Regista as despesas das administrações públicas com a defesa, nomeadamente, com a administração de assuntos e serviços de defesa no âmbito das competências das forças armadas (forças terrestres, navais, aéreas, especiais de defesa, envolvendo serviços e comandos de engenharia, transporte, comunicações, informações, estruturas, etc.), da gestão e apoio das forças de defesa civil (elaboração de planos de emergência, realização de exercícios simulados, etc.) envolvendo instituições e população civil. As despesas com estes serviços coletivos incluem ainda atividades como a formulação, administração, coordenação e acompanhamento de políticas, planos, programas e orçamentos gerais, produção e divulgação de informação geral, documentação técnicas e estatísticas sobre a defesa, bem como a atividade de investigação aplicada e desenvolvimento experimental, relacionada.</v>
          </cell>
          <cell r="D11">
            <v>1020</v>
          </cell>
        </row>
        <row r="12">
          <cell r="A12" t="str">
            <v>021</v>
          </cell>
          <cell r="B12" t="str">
            <v>Defesa militar</v>
          </cell>
          <cell r="C12" t="str">
            <v>Regista as despesas das administrações públicas com os assuntos e serviços de defesa militar, nomeadamente, ao nível operacional e ao nível tático dos diferentes ramos das forças armadas (marinha, exército e força aérea). Inclui serviços e comando de engenharia, transporte, comunicações, informações, estruturas, abastecimentos, serviços de saúde do pessoal militar em campanha e outras forças de defesa não militares. As despesas com serviços coletivos incluem ainda o funcionamento ou apoio de forças de reserva e auxiliares de defesa e adidos militares.</v>
          </cell>
          <cell r="D12">
            <v>1023</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ela6" displayName="Tabela6" ref="B9:C73" totalsRowShown="0" headerRowDxfId="38" dataDxfId="36" headerRowBorderDxfId="37" tableBorderDxfId="35" headerRowCellStyle="Normal 2 2">
  <sortState xmlns:xlrd2="http://schemas.microsoft.com/office/spreadsheetml/2017/richdata2" ref="B10:C73">
    <sortCondition ref="B10:B73"/>
  </sortState>
  <tableColumns count="2">
    <tableColumn id="1" xr3:uid="{00000000-0010-0000-0000-000001000000}" name="Medida" dataDxfId="34" dataCellStyle="Normal 2 2"/>
    <tableColumn id="2" xr3:uid="{00000000-0010-0000-0000-000002000000}" name="Designação Medida" dataDxfId="3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ela7" displayName="Tabela7" ref="B9:D88" totalsRowShown="0" headerRowDxfId="32" dataDxfId="30" headerRowBorderDxfId="31" tableBorderDxfId="29" headerRowCellStyle="Normal 2 2">
  <tableColumns count="3">
    <tableColumn id="1" xr3:uid="{00000000-0010-0000-0100-000001000000}" name="Funcional" dataDxfId="28"/>
    <tableColumn id="2" xr3:uid="{00000000-0010-0000-0100-000002000000}" name="Função" dataDxfId="27"/>
    <tableColumn id="3" xr3:uid="{00000000-0010-0000-0100-000003000000}" name="Designação Funcional" dataDxfId="2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ela2" displayName="Tabela2" ref="B9:C165" totalsRowShown="0" headerRowDxfId="25" dataDxfId="23" headerRowBorderDxfId="24" tableBorderDxfId="22" headerRowCellStyle="Normal 2 2">
  <sortState xmlns:xlrd2="http://schemas.microsoft.com/office/spreadsheetml/2017/richdata2" ref="B10:C155">
    <sortCondition ref="B10:B155"/>
  </sortState>
  <tableColumns count="2">
    <tableColumn id="2" xr3:uid="{00000000-0010-0000-0200-000002000000}" name="Código Fonte Financiamento" dataDxfId="21"/>
    <tableColumn id="3" xr3:uid="{00000000-0010-0000-0200-000003000000}" name="Designação Fonte Financiamento" dataDxfId="2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ela3" displayName="Tabela3" ref="B9:C50" totalsRowShown="0" headerRowDxfId="19" dataDxfId="17" headerRowBorderDxfId="18" tableBorderDxfId="16" headerRowCellStyle="Normal 2 2">
  <sortState xmlns:xlrd2="http://schemas.microsoft.com/office/spreadsheetml/2017/richdata2" ref="B10:C50">
    <sortCondition ref="B10:B50"/>
  </sortState>
  <tableColumns count="2">
    <tableColumn id="2" xr3:uid="{00000000-0010-0000-0300-000002000000}" name="Atividade" dataDxfId="15"/>
    <tableColumn id="3" xr3:uid="{00000000-0010-0000-0300-000003000000}" name="Designação Atividade" dataDxfId="1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ela9" displayName="Tabela9" ref="B9:C583" totalsRowShown="0" headerRowDxfId="13" dataDxfId="11" headerRowBorderDxfId="12" tableBorderDxfId="10" headerRowCellStyle="Normal 2 2">
  <sortState xmlns:xlrd2="http://schemas.microsoft.com/office/spreadsheetml/2017/richdata2" ref="B3:C576">
    <sortCondition ref="B3:B576"/>
  </sortState>
  <tableColumns count="2">
    <tableColumn id="1" xr3:uid="{00000000-0010-0000-0400-000001000000}" name="Eco Despesa" dataDxfId="9" dataCellStyle="Normal 2 2"/>
    <tableColumn id="2" xr3:uid="{00000000-0010-0000-0400-000002000000}" name="Designação Económica Despesa" dataDxfId="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ela5" displayName="Tabela5" ref="B10:F169" totalsRowShown="0" headerRowDxfId="7" dataDxfId="6" tableBorderDxfId="5" headerRowCellStyle="Normal 2 2">
  <autoFilter ref="B10:F169" xr:uid="{E551729D-0393-4D18-A7C1-9F60377963A5}"/>
  <sortState xmlns:xlrd2="http://schemas.microsoft.com/office/spreadsheetml/2017/richdata2" ref="B11:F169">
    <sortCondition ref="B11:B169"/>
    <sortCondition ref="C11:C169"/>
    <sortCondition ref="D11:D169"/>
    <sortCondition ref="F11:F169"/>
  </sortState>
  <tableColumns count="5">
    <tableColumn id="2" xr3:uid="{00000000-0010-0000-0500-000002000000}" name="Económica despesa" dataDxfId="4"/>
    <tableColumn id="3" xr3:uid="{00000000-0010-0000-0500-000003000000}" name="Alinea" dataDxfId="3"/>
    <tableColumn id="4" xr3:uid="{00000000-0010-0000-0500-000004000000}" name="Subalinea" dataDxfId="2"/>
    <tableColumn id="5" xr3:uid="{00000000-0010-0000-0500-000005000000}" name="Designação rubrica despesa" dataDxfId="1"/>
    <tableColumn id="6" xr3:uid="{00000000-0010-0000-0500-000006000000}" name="Rubrica de registo?" dataDxfId="0"/>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table" Target="../tables/table4.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table" Target="../tables/table5.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CBD9C-CABA-49BB-83E5-50F102AD0597}">
  <sheetPr>
    <tabColor theme="4" tint="-0.499984740745262"/>
  </sheetPr>
  <dimension ref="A1"/>
  <sheetViews>
    <sheetView showGridLines="0" view="pageBreakPreview" zoomScale="70" zoomScaleNormal="100" zoomScaleSheetLayoutView="70" workbookViewId="0">
      <selection activeCell="Q47" sqref="Q47"/>
    </sheetView>
  </sheetViews>
  <sheetFormatPr defaultRowHeight="12.75" x14ac:dyDescent="0.2"/>
  <sheetData/>
  <pageMargins left="0" right="0" top="0" bottom="0" header="0.31496062992125984" footer="0"/>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249977111117893"/>
  </sheetPr>
  <dimension ref="B6:C175"/>
  <sheetViews>
    <sheetView showGridLines="0" view="pageBreakPreview" topLeftCell="A32" zoomScale="118" zoomScaleNormal="110" zoomScaleSheetLayoutView="118" workbookViewId="0">
      <selection activeCell="Q47" sqref="Q47"/>
    </sheetView>
  </sheetViews>
  <sheetFormatPr defaultRowHeight="12.75" x14ac:dyDescent="0.2"/>
  <cols>
    <col min="1" max="1" width="2.28515625" customWidth="1"/>
    <col min="2" max="2" width="12.7109375" customWidth="1"/>
    <col min="3" max="3" width="76" bestFit="1" customWidth="1"/>
    <col min="4" max="6" width="9" customWidth="1"/>
  </cols>
  <sheetData>
    <row r="6" spans="2:3" ht="23.25" customHeight="1" x14ac:dyDescent="0.2"/>
    <row r="7" spans="2:3" ht="15.75" x14ac:dyDescent="0.25">
      <c r="B7" s="139" t="s">
        <v>4990</v>
      </c>
      <c r="C7" s="139"/>
    </row>
    <row r="9" spans="2:3" ht="22.5" customHeight="1" x14ac:dyDescent="0.2">
      <c r="B9" s="27" t="s">
        <v>1658</v>
      </c>
      <c r="C9" s="28" t="s">
        <v>1657</v>
      </c>
    </row>
    <row r="10" spans="2:3" s="44" customFormat="1" ht="14.45" customHeight="1" x14ac:dyDescent="0.2">
      <c r="B10" s="45" t="s">
        <v>42</v>
      </c>
      <c r="C10" s="30" t="s">
        <v>43</v>
      </c>
    </row>
    <row r="11" spans="2:3" s="44" customFormat="1" ht="14.45" customHeight="1" x14ac:dyDescent="0.2">
      <c r="B11" s="45" t="s">
        <v>46</v>
      </c>
      <c r="C11" s="30" t="s">
        <v>3855</v>
      </c>
    </row>
    <row r="12" spans="2:3" s="44" customFormat="1" ht="14.45" customHeight="1" x14ac:dyDescent="0.2">
      <c r="B12" s="45" t="s">
        <v>47</v>
      </c>
      <c r="C12" s="30" t="s">
        <v>48</v>
      </c>
    </row>
    <row r="13" spans="2:3" s="44" customFormat="1" ht="14.45" customHeight="1" x14ac:dyDescent="0.2">
      <c r="B13" s="45" t="s">
        <v>49</v>
      </c>
      <c r="C13" s="30" t="s">
        <v>50</v>
      </c>
    </row>
    <row r="14" spans="2:3" s="44" customFormat="1" ht="14.45" customHeight="1" x14ac:dyDescent="0.2">
      <c r="B14" s="45" t="s">
        <v>51</v>
      </c>
      <c r="C14" s="30" t="s">
        <v>1973</v>
      </c>
    </row>
    <row r="15" spans="2:3" s="44" customFormat="1" ht="14.45" customHeight="1" x14ac:dyDescent="0.2">
      <c r="B15" s="45" t="s">
        <v>52</v>
      </c>
      <c r="C15" s="30" t="s">
        <v>53</v>
      </c>
    </row>
    <row r="16" spans="2:3" s="44" customFormat="1" ht="14.45" customHeight="1" x14ac:dyDescent="0.2">
      <c r="B16" s="45" t="s">
        <v>54</v>
      </c>
      <c r="C16" s="30" t="s">
        <v>55</v>
      </c>
    </row>
    <row r="17" spans="2:3" s="44" customFormat="1" ht="14.45" customHeight="1" x14ac:dyDescent="0.2">
      <c r="B17" s="45" t="s">
        <v>56</v>
      </c>
      <c r="C17" s="30" t="s">
        <v>57</v>
      </c>
    </row>
    <row r="18" spans="2:3" s="44" customFormat="1" ht="14.45" customHeight="1" x14ac:dyDescent="0.2">
      <c r="B18" s="45" t="s">
        <v>58</v>
      </c>
      <c r="C18" s="30" t="s">
        <v>59</v>
      </c>
    </row>
    <row r="19" spans="2:3" s="44" customFormat="1" ht="14.45" customHeight="1" x14ac:dyDescent="0.2">
      <c r="B19" s="45" t="s">
        <v>3853</v>
      </c>
      <c r="C19" s="30" t="s">
        <v>3854</v>
      </c>
    </row>
    <row r="20" spans="2:3" s="44" customFormat="1" ht="14.45" customHeight="1" x14ac:dyDescent="0.2">
      <c r="B20" s="45" t="s">
        <v>60</v>
      </c>
      <c r="C20" s="30" t="s">
        <v>61</v>
      </c>
    </row>
    <row r="21" spans="2:3" s="44" customFormat="1" ht="14.45" customHeight="1" x14ac:dyDescent="0.2">
      <c r="B21" s="45" t="s">
        <v>64</v>
      </c>
      <c r="C21" s="30" t="s">
        <v>65</v>
      </c>
    </row>
    <row r="22" spans="2:3" s="44" customFormat="1" ht="14.45" customHeight="1" x14ac:dyDescent="0.2">
      <c r="B22" s="45" t="s">
        <v>3856</v>
      </c>
      <c r="C22" s="30" t="s">
        <v>3852</v>
      </c>
    </row>
    <row r="23" spans="2:3" s="44" customFormat="1" ht="14.45" customHeight="1" x14ac:dyDescent="0.2">
      <c r="B23" s="45" t="s">
        <v>66</v>
      </c>
      <c r="C23" s="30" t="s">
        <v>1974</v>
      </c>
    </row>
    <row r="24" spans="2:3" s="44" customFormat="1" ht="14.45" customHeight="1" x14ac:dyDescent="0.2">
      <c r="B24" s="45" t="s">
        <v>67</v>
      </c>
      <c r="C24" s="30" t="s">
        <v>68</v>
      </c>
    </row>
    <row r="25" spans="2:3" s="44" customFormat="1" ht="14.45" customHeight="1" x14ac:dyDescent="0.2">
      <c r="B25" s="45" t="s">
        <v>69</v>
      </c>
      <c r="C25" s="30" t="s">
        <v>70</v>
      </c>
    </row>
    <row r="26" spans="2:3" s="44" customFormat="1" ht="14.45" customHeight="1" x14ac:dyDescent="0.2">
      <c r="B26" s="45" t="s">
        <v>71</v>
      </c>
      <c r="C26" s="30" t="s">
        <v>72</v>
      </c>
    </row>
    <row r="27" spans="2:3" s="44" customFormat="1" ht="14.45" customHeight="1" x14ac:dyDescent="0.2">
      <c r="B27" s="45" t="s">
        <v>73</v>
      </c>
      <c r="C27" s="30" t="s">
        <v>2354</v>
      </c>
    </row>
    <row r="28" spans="2:3" s="44" customFormat="1" ht="14.45" customHeight="1" x14ac:dyDescent="0.2">
      <c r="B28" s="45" t="s">
        <v>74</v>
      </c>
      <c r="C28" s="30" t="s">
        <v>2355</v>
      </c>
    </row>
    <row r="29" spans="2:3" s="44" customFormat="1" ht="14.45" customHeight="1" x14ac:dyDescent="0.2">
      <c r="B29" s="45" t="s">
        <v>75</v>
      </c>
      <c r="C29" s="30" t="s">
        <v>76</v>
      </c>
    </row>
    <row r="30" spans="2:3" s="44" customFormat="1" ht="14.45" customHeight="1" x14ac:dyDescent="0.2">
      <c r="B30" s="45" t="s">
        <v>77</v>
      </c>
      <c r="C30" s="30" t="s">
        <v>78</v>
      </c>
    </row>
    <row r="31" spans="2:3" s="44" customFormat="1" ht="14.45" customHeight="1" x14ac:dyDescent="0.2">
      <c r="B31" s="45" t="s">
        <v>79</v>
      </c>
      <c r="C31" s="30" t="s">
        <v>80</v>
      </c>
    </row>
    <row r="32" spans="2:3" s="44" customFormat="1" ht="14.45" customHeight="1" x14ac:dyDescent="0.2">
      <c r="B32" s="45" t="s">
        <v>81</v>
      </c>
      <c r="C32" s="30" t="s">
        <v>82</v>
      </c>
    </row>
    <row r="33" spans="2:3" s="44" customFormat="1" ht="14.45" customHeight="1" x14ac:dyDescent="0.2">
      <c r="B33" s="45" t="s">
        <v>83</v>
      </c>
      <c r="C33" s="30" t="s">
        <v>84</v>
      </c>
    </row>
    <row r="34" spans="2:3" s="44" customFormat="1" ht="14.45" customHeight="1" x14ac:dyDescent="0.2">
      <c r="B34" s="45" t="s">
        <v>85</v>
      </c>
      <c r="C34" s="30" t="s">
        <v>86</v>
      </c>
    </row>
    <row r="35" spans="2:3" s="44" customFormat="1" ht="14.45" customHeight="1" x14ac:dyDescent="0.2">
      <c r="B35" s="45" t="s">
        <v>87</v>
      </c>
      <c r="C35" s="30" t="s">
        <v>1975</v>
      </c>
    </row>
    <row r="36" spans="2:3" s="44" customFormat="1" ht="14.45" customHeight="1" x14ac:dyDescent="0.2">
      <c r="B36" s="45" t="s">
        <v>88</v>
      </c>
      <c r="C36" s="30" t="s">
        <v>1698</v>
      </c>
    </row>
    <row r="37" spans="2:3" s="44" customFormat="1" ht="14.45" customHeight="1" x14ac:dyDescent="0.2">
      <c r="B37" s="45" t="s">
        <v>89</v>
      </c>
      <c r="C37" s="30" t="s">
        <v>90</v>
      </c>
    </row>
    <row r="38" spans="2:3" s="44" customFormat="1" ht="14.45" customHeight="1" x14ac:dyDescent="0.2">
      <c r="B38" s="45" t="s">
        <v>91</v>
      </c>
      <c r="C38" s="30" t="s">
        <v>92</v>
      </c>
    </row>
    <row r="39" spans="2:3" s="44" customFormat="1" ht="14.45" customHeight="1" x14ac:dyDescent="0.2">
      <c r="B39" s="45" t="s">
        <v>94</v>
      </c>
      <c r="C39" s="30" t="s">
        <v>95</v>
      </c>
    </row>
    <row r="40" spans="2:3" s="44" customFormat="1" ht="14.45" customHeight="1" x14ac:dyDescent="0.2">
      <c r="B40" s="45" t="s">
        <v>96</v>
      </c>
      <c r="C40" s="30" t="s">
        <v>97</v>
      </c>
    </row>
    <row r="41" spans="2:3" s="44" customFormat="1" ht="14.45" customHeight="1" x14ac:dyDescent="0.2">
      <c r="B41" s="45" t="s">
        <v>98</v>
      </c>
      <c r="C41" s="30" t="s">
        <v>99</v>
      </c>
    </row>
    <row r="42" spans="2:3" s="44" customFormat="1" ht="14.45" customHeight="1" x14ac:dyDescent="0.2">
      <c r="B42" s="45" t="s">
        <v>100</v>
      </c>
      <c r="C42" s="30" t="s">
        <v>101</v>
      </c>
    </row>
    <row r="43" spans="2:3" s="44" customFormat="1" ht="14.45" customHeight="1" x14ac:dyDescent="0.2">
      <c r="B43" s="45" t="s">
        <v>102</v>
      </c>
      <c r="C43" s="30" t="s">
        <v>103</v>
      </c>
    </row>
    <row r="44" spans="2:3" s="44" customFormat="1" ht="14.45" customHeight="1" x14ac:dyDescent="0.2">
      <c r="B44" s="45" t="s">
        <v>104</v>
      </c>
      <c r="C44" s="30" t="s">
        <v>105</v>
      </c>
    </row>
    <row r="45" spans="2:3" s="44" customFormat="1" ht="14.45" customHeight="1" x14ac:dyDescent="0.2">
      <c r="B45" s="45" t="s">
        <v>106</v>
      </c>
      <c r="C45" s="30" t="s">
        <v>107</v>
      </c>
    </row>
    <row r="46" spans="2:3" s="44" customFormat="1" ht="14.45" customHeight="1" x14ac:dyDescent="0.2">
      <c r="B46" s="45" t="s">
        <v>108</v>
      </c>
      <c r="C46" s="30" t="s">
        <v>109</v>
      </c>
    </row>
    <row r="47" spans="2:3" s="44" customFormat="1" ht="14.45" customHeight="1" x14ac:dyDescent="0.2">
      <c r="B47" s="45" t="s">
        <v>110</v>
      </c>
      <c r="C47" s="30" t="s">
        <v>111</v>
      </c>
    </row>
    <row r="48" spans="2:3" s="44" customFormat="1" ht="14.45" customHeight="1" x14ac:dyDescent="0.2">
      <c r="B48" s="45" t="s">
        <v>112</v>
      </c>
      <c r="C48" s="30" t="s">
        <v>1976</v>
      </c>
    </row>
    <row r="49" spans="2:3" s="44" customFormat="1" ht="14.45" customHeight="1" x14ac:dyDescent="0.2">
      <c r="B49" s="45" t="s">
        <v>113</v>
      </c>
      <c r="C49" s="30" t="s">
        <v>1977</v>
      </c>
    </row>
    <row r="50" spans="2:3" s="44" customFormat="1" ht="14.45" customHeight="1" x14ac:dyDescent="0.2">
      <c r="B50" s="45" t="s">
        <v>114</v>
      </c>
      <c r="C50" s="30" t="s">
        <v>115</v>
      </c>
    </row>
    <row r="51" spans="2:3" s="44" customFormat="1" ht="14.45" customHeight="1" x14ac:dyDescent="0.2">
      <c r="B51"/>
      <c r="C51"/>
    </row>
    <row r="52" spans="2:3" s="44" customFormat="1" ht="14.45" customHeight="1" x14ac:dyDescent="0.2">
      <c r="B52"/>
      <c r="C52"/>
    </row>
    <row r="53" spans="2:3" s="44" customFormat="1" ht="14.45" customHeight="1" x14ac:dyDescent="0.2">
      <c r="B53"/>
      <c r="C53"/>
    </row>
    <row r="54" spans="2:3" s="44" customFormat="1" ht="14.45" customHeight="1" x14ac:dyDescent="0.2">
      <c r="B54"/>
      <c r="C54"/>
    </row>
    <row r="55" spans="2:3" s="44" customFormat="1" ht="14.45" customHeight="1" x14ac:dyDescent="0.2">
      <c r="B55"/>
      <c r="C55"/>
    </row>
    <row r="56" spans="2:3" s="44" customFormat="1" ht="14.45" customHeight="1" x14ac:dyDescent="0.2">
      <c r="B56"/>
      <c r="C56"/>
    </row>
    <row r="57" spans="2:3" s="44" customFormat="1" ht="14.45" customHeight="1" x14ac:dyDescent="0.2">
      <c r="B57"/>
      <c r="C57"/>
    </row>
    <row r="58" spans="2:3" s="44" customFormat="1" ht="14.45" customHeight="1" x14ac:dyDescent="0.2">
      <c r="B58"/>
      <c r="C58"/>
    </row>
    <row r="59" spans="2:3" s="44" customFormat="1" ht="14.45" customHeight="1" x14ac:dyDescent="0.2">
      <c r="B59"/>
      <c r="C59"/>
    </row>
    <row r="60" spans="2:3" s="44" customFormat="1" ht="14.45" customHeight="1" x14ac:dyDescent="0.2">
      <c r="B60"/>
      <c r="C60"/>
    </row>
    <row r="61" spans="2:3" s="44" customFormat="1" ht="14.45" customHeight="1" x14ac:dyDescent="0.2">
      <c r="B61"/>
      <c r="C61"/>
    </row>
    <row r="62" spans="2:3" s="44" customFormat="1" ht="14.45" customHeight="1" x14ac:dyDescent="0.2">
      <c r="B62"/>
      <c r="C62"/>
    </row>
    <row r="63" spans="2:3" s="44" customFormat="1" ht="14.45" customHeight="1" x14ac:dyDescent="0.2">
      <c r="B63"/>
      <c r="C63"/>
    </row>
    <row r="64" spans="2:3" s="44" customFormat="1" ht="14.45" customHeight="1" x14ac:dyDescent="0.2">
      <c r="B64"/>
      <c r="C64"/>
    </row>
    <row r="65" spans="2:3" s="44" customFormat="1" ht="14.45" customHeight="1" x14ac:dyDescent="0.2">
      <c r="B65"/>
      <c r="C65"/>
    </row>
    <row r="66" spans="2:3" s="44" customFormat="1" ht="14.45" customHeight="1" x14ac:dyDescent="0.2">
      <c r="B66"/>
      <c r="C66"/>
    </row>
    <row r="67" spans="2:3" s="44" customFormat="1" ht="14.45" customHeight="1" x14ac:dyDescent="0.2">
      <c r="B67"/>
      <c r="C67"/>
    </row>
    <row r="68" spans="2:3" s="44" customFormat="1" ht="14.45" customHeight="1" x14ac:dyDescent="0.2">
      <c r="B68"/>
      <c r="C68"/>
    </row>
    <row r="69" spans="2:3" s="44" customFormat="1" ht="14.45" customHeight="1" x14ac:dyDescent="0.2">
      <c r="B69"/>
      <c r="C69"/>
    </row>
    <row r="70" spans="2:3" s="44" customFormat="1" ht="14.45" customHeight="1" x14ac:dyDescent="0.2">
      <c r="B70"/>
      <c r="C70"/>
    </row>
    <row r="71" spans="2:3" s="44" customFormat="1" ht="14.45" customHeight="1" x14ac:dyDescent="0.2">
      <c r="B71"/>
      <c r="C71"/>
    </row>
    <row r="72" spans="2:3" s="44" customFormat="1" ht="14.45" customHeight="1" x14ac:dyDescent="0.2">
      <c r="B72"/>
      <c r="C72"/>
    </row>
    <row r="73" spans="2:3" s="44" customFormat="1" ht="14.45" customHeight="1" x14ac:dyDescent="0.2">
      <c r="B73"/>
      <c r="C73"/>
    </row>
    <row r="74" spans="2:3" s="44" customFormat="1" ht="14.45" customHeight="1" x14ac:dyDescent="0.2">
      <c r="B74"/>
      <c r="C74"/>
    </row>
    <row r="75" spans="2:3" s="44" customFormat="1" ht="14.45" customHeight="1" x14ac:dyDescent="0.2">
      <c r="B75"/>
      <c r="C75"/>
    </row>
    <row r="76" spans="2:3" s="44" customFormat="1" ht="14.45" customHeight="1" x14ac:dyDescent="0.2">
      <c r="B76"/>
      <c r="C76"/>
    </row>
    <row r="77" spans="2:3" s="44" customFormat="1" ht="14.45" customHeight="1" x14ac:dyDescent="0.2">
      <c r="B77"/>
      <c r="C77"/>
    </row>
    <row r="78" spans="2:3" s="44" customFormat="1" ht="14.45" customHeight="1" x14ac:dyDescent="0.2">
      <c r="B78"/>
      <c r="C78"/>
    </row>
    <row r="79" spans="2:3" s="44" customFormat="1" ht="14.45" customHeight="1" x14ac:dyDescent="0.2">
      <c r="B79"/>
      <c r="C79"/>
    </row>
    <row r="80" spans="2:3" s="44" customFormat="1" ht="14.45" customHeight="1" x14ac:dyDescent="0.2">
      <c r="B80"/>
      <c r="C80"/>
    </row>
    <row r="81" spans="2:3" s="44" customFormat="1" ht="14.45" customHeight="1" x14ac:dyDescent="0.2">
      <c r="B81"/>
      <c r="C81"/>
    </row>
    <row r="82" spans="2:3" s="44" customFormat="1" ht="14.45" customHeight="1" x14ac:dyDescent="0.2">
      <c r="B82"/>
      <c r="C82"/>
    </row>
    <row r="83" spans="2:3" s="44" customFormat="1" ht="14.45" customHeight="1" x14ac:dyDescent="0.2">
      <c r="B83"/>
      <c r="C83"/>
    </row>
    <row r="84" spans="2:3" s="44" customFormat="1" ht="14.45" customHeight="1" x14ac:dyDescent="0.2">
      <c r="B84"/>
      <c r="C84"/>
    </row>
    <row r="85" spans="2:3" s="44" customFormat="1" ht="14.45" customHeight="1" x14ac:dyDescent="0.2">
      <c r="B85"/>
      <c r="C85"/>
    </row>
    <row r="86" spans="2:3" s="44" customFormat="1" ht="14.45" customHeight="1" x14ac:dyDescent="0.2">
      <c r="B86"/>
      <c r="C86"/>
    </row>
    <row r="87" spans="2:3" s="44" customFormat="1" ht="14.45" customHeight="1" x14ac:dyDescent="0.2">
      <c r="B87"/>
      <c r="C87"/>
    </row>
    <row r="88" spans="2:3" s="44" customFormat="1" ht="14.45" customHeight="1" x14ac:dyDescent="0.2">
      <c r="B88"/>
      <c r="C88"/>
    </row>
    <row r="89" spans="2:3" s="44" customFormat="1" ht="14.45" customHeight="1" x14ac:dyDescent="0.2">
      <c r="B89"/>
      <c r="C89"/>
    </row>
    <row r="90" spans="2:3" s="44" customFormat="1" ht="14.45" customHeight="1" x14ac:dyDescent="0.2">
      <c r="B90"/>
      <c r="C90"/>
    </row>
    <row r="91" spans="2:3" s="44" customFormat="1" ht="14.45" customHeight="1" x14ac:dyDescent="0.2">
      <c r="B91"/>
      <c r="C91"/>
    </row>
    <row r="92" spans="2:3" s="44" customFormat="1" ht="14.45" customHeight="1" x14ac:dyDescent="0.2">
      <c r="B92"/>
      <c r="C92"/>
    </row>
    <row r="93" spans="2:3" s="44" customFormat="1" ht="14.45" customHeight="1" x14ac:dyDescent="0.2">
      <c r="B93"/>
      <c r="C93"/>
    </row>
    <row r="94" spans="2:3" s="44" customFormat="1" ht="14.45" customHeight="1" x14ac:dyDescent="0.2">
      <c r="B94"/>
      <c r="C94"/>
    </row>
    <row r="95" spans="2:3" s="44" customFormat="1" ht="14.45" customHeight="1" x14ac:dyDescent="0.2">
      <c r="B95"/>
      <c r="C95"/>
    </row>
    <row r="96" spans="2:3" s="44" customFormat="1" ht="14.45" customHeight="1" x14ac:dyDescent="0.2">
      <c r="B96"/>
      <c r="C96"/>
    </row>
    <row r="97" spans="2:3" s="44" customFormat="1" ht="14.45" customHeight="1" x14ac:dyDescent="0.2">
      <c r="B97"/>
      <c r="C97"/>
    </row>
    <row r="98" spans="2:3" s="44" customFormat="1" ht="14.45" customHeight="1" x14ac:dyDescent="0.2">
      <c r="B98"/>
      <c r="C98"/>
    </row>
    <row r="99" spans="2:3" s="44" customFormat="1" ht="14.45" customHeight="1" x14ac:dyDescent="0.2">
      <c r="B99"/>
      <c r="C99"/>
    </row>
    <row r="100" spans="2:3" s="44" customFormat="1" ht="14.45" customHeight="1" x14ac:dyDescent="0.2">
      <c r="B100"/>
      <c r="C100"/>
    </row>
    <row r="101" spans="2:3" s="44" customFormat="1" ht="14.45" customHeight="1" x14ac:dyDescent="0.2">
      <c r="B101"/>
      <c r="C101"/>
    </row>
    <row r="102" spans="2:3" s="44" customFormat="1" ht="14.45" customHeight="1" x14ac:dyDescent="0.2">
      <c r="B102"/>
      <c r="C102"/>
    </row>
    <row r="103" spans="2:3" s="44" customFormat="1" ht="14.45" customHeight="1" x14ac:dyDescent="0.2">
      <c r="B103"/>
      <c r="C103"/>
    </row>
    <row r="104" spans="2:3" s="44" customFormat="1" ht="14.45" customHeight="1" x14ac:dyDescent="0.2">
      <c r="B104"/>
      <c r="C104"/>
    </row>
    <row r="105" spans="2:3" s="44" customFormat="1" ht="14.45" customHeight="1" x14ac:dyDescent="0.2">
      <c r="B105"/>
      <c r="C105"/>
    </row>
    <row r="106" spans="2:3" s="44" customFormat="1" ht="14.45" customHeight="1" x14ac:dyDescent="0.2">
      <c r="B106"/>
      <c r="C106"/>
    </row>
    <row r="107" spans="2:3" s="44" customFormat="1" ht="14.45" customHeight="1" x14ac:dyDescent="0.2">
      <c r="B107"/>
      <c r="C107"/>
    </row>
    <row r="108" spans="2:3" s="44" customFormat="1" ht="14.45" customHeight="1" x14ac:dyDescent="0.2">
      <c r="B108"/>
      <c r="C108"/>
    </row>
    <row r="109" spans="2:3" s="44" customFormat="1" ht="14.45" customHeight="1" x14ac:dyDescent="0.2">
      <c r="B109"/>
      <c r="C109"/>
    </row>
    <row r="110" spans="2:3" s="44" customFormat="1" ht="14.45" customHeight="1" x14ac:dyDescent="0.2">
      <c r="B110"/>
      <c r="C110"/>
    </row>
    <row r="111" spans="2:3" s="44" customFormat="1" ht="14.45" customHeight="1" x14ac:dyDescent="0.2">
      <c r="B111"/>
      <c r="C111"/>
    </row>
    <row r="112" spans="2:3" s="44" customFormat="1" ht="14.45" customHeight="1" x14ac:dyDescent="0.2">
      <c r="B112"/>
      <c r="C112"/>
    </row>
    <row r="113" spans="2:3" s="44" customFormat="1" ht="14.45" customHeight="1" x14ac:dyDescent="0.2">
      <c r="B113"/>
      <c r="C113"/>
    </row>
    <row r="114" spans="2:3" s="44" customFormat="1" ht="14.45" customHeight="1" x14ac:dyDescent="0.2">
      <c r="B114"/>
      <c r="C114"/>
    </row>
    <row r="115" spans="2:3" s="44" customFormat="1" ht="14.45" customHeight="1" x14ac:dyDescent="0.2">
      <c r="B115"/>
      <c r="C115"/>
    </row>
    <row r="116" spans="2:3" s="44" customFormat="1" ht="14.45" customHeight="1" x14ac:dyDescent="0.2">
      <c r="B116"/>
      <c r="C116"/>
    </row>
    <row r="117" spans="2:3" s="44" customFormat="1" ht="14.45" customHeight="1" x14ac:dyDescent="0.2">
      <c r="B117"/>
      <c r="C117"/>
    </row>
    <row r="118" spans="2:3" s="44" customFormat="1" ht="14.45" customHeight="1" x14ac:dyDescent="0.2">
      <c r="B118"/>
      <c r="C118"/>
    </row>
    <row r="119" spans="2:3" s="44" customFormat="1" ht="14.45" customHeight="1" x14ac:dyDescent="0.2">
      <c r="B119"/>
      <c r="C119"/>
    </row>
    <row r="120" spans="2:3" s="44" customFormat="1" ht="14.45" customHeight="1" x14ac:dyDescent="0.2">
      <c r="B120"/>
      <c r="C120"/>
    </row>
    <row r="121" spans="2:3" s="44" customFormat="1" ht="14.45" customHeight="1" x14ac:dyDescent="0.2">
      <c r="B121"/>
      <c r="C121"/>
    </row>
    <row r="122" spans="2:3" s="44" customFormat="1" ht="14.45" customHeight="1" x14ac:dyDescent="0.2">
      <c r="B122"/>
      <c r="C122"/>
    </row>
    <row r="123" spans="2:3" s="44" customFormat="1" ht="14.45" customHeight="1" x14ac:dyDescent="0.2">
      <c r="B123"/>
      <c r="C123"/>
    </row>
    <row r="124" spans="2:3" s="44" customFormat="1" ht="14.45" customHeight="1" x14ac:dyDescent="0.2">
      <c r="B124"/>
      <c r="C124"/>
    </row>
    <row r="125" spans="2:3" s="44" customFormat="1" ht="14.45" customHeight="1" x14ac:dyDescent="0.2">
      <c r="B125"/>
      <c r="C125"/>
    </row>
    <row r="126" spans="2:3" s="44" customFormat="1" ht="14.45" customHeight="1" x14ac:dyDescent="0.2">
      <c r="B126"/>
      <c r="C126"/>
    </row>
    <row r="127" spans="2:3" s="44" customFormat="1" ht="14.45" customHeight="1" x14ac:dyDescent="0.2">
      <c r="B127"/>
      <c r="C127"/>
    </row>
    <row r="128" spans="2:3" s="44" customFormat="1" ht="14.45" customHeight="1" x14ac:dyDescent="0.2">
      <c r="B128"/>
      <c r="C128"/>
    </row>
    <row r="129" spans="2:3" s="44" customFormat="1" ht="14.45" customHeight="1" x14ac:dyDescent="0.2">
      <c r="B129"/>
      <c r="C129"/>
    </row>
    <row r="130" spans="2:3" s="44" customFormat="1" ht="14.45" customHeight="1" x14ac:dyDescent="0.2">
      <c r="B130"/>
      <c r="C130"/>
    </row>
    <row r="131" spans="2:3" s="44" customFormat="1" ht="14.45" customHeight="1" x14ac:dyDescent="0.2">
      <c r="B131"/>
      <c r="C131"/>
    </row>
    <row r="132" spans="2:3" s="44" customFormat="1" ht="14.45" customHeight="1" x14ac:dyDescent="0.2">
      <c r="B132"/>
      <c r="C132"/>
    </row>
    <row r="133" spans="2:3" s="44" customFormat="1" ht="14.45" customHeight="1" x14ac:dyDescent="0.2">
      <c r="B133"/>
      <c r="C133"/>
    </row>
    <row r="134" spans="2:3" s="44" customFormat="1" ht="14.45" customHeight="1" x14ac:dyDescent="0.2">
      <c r="B134"/>
      <c r="C134"/>
    </row>
    <row r="135" spans="2:3" s="44" customFormat="1" ht="14.45" customHeight="1" x14ac:dyDescent="0.2">
      <c r="B135"/>
      <c r="C135"/>
    </row>
    <row r="136" spans="2:3" s="44" customFormat="1" ht="14.45" customHeight="1" x14ac:dyDescent="0.2">
      <c r="B136"/>
      <c r="C136"/>
    </row>
    <row r="137" spans="2:3" s="44" customFormat="1" ht="14.45" customHeight="1" x14ac:dyDescent="0.2">
      <c r="B137"/>
      <c r="C137"/>
    </row>
    <row r="138" spans="2:3" s="44" customFormat="1" ht="14.45" customHeight="1" x14ac:dyDescent="0.2">
      <c r="B138"/>
      <c r="C138"/>
    </row>
    <row r="139" spans="2:3" s="44" customFormat="1" ht="14.45" customHeight="1" x14ac:dyDescent="0.2">
      <c r="B139"/>
      <c r="C139"/>
    </row>
    <row r="140" spans="2:3" s="44" customFormat="1" ht="14.45" customHeight="1" x14ac:dyDescent="0.2">
      <c r="B140"/>
      <c r="C140"/>
    </row>
    <row r="141" spans="2:3" s="44" customFormat="1" ht="14.45" customHeight="1" x14ac:dyDescent="0.2">
      <c r="B141"/>
      <c r="C141"/>
    </row>
    <row r="142" spans="2:3" s="44" customFormat="1" ht="14.45" customHeight="1" x14ac:dyDescent="0.2">
      <c r="B142"/>
      <c r="C142"/>
    </row>
    <row r="143" spans="2:3" s="44" customFormat="1" ht="14.45" customHeight="1" x14ac:dyDescent="0.2">
      <c r="B143"/>
      <c r="C143"/>
    </row>
    <row r="144" spans="2:3" s="44" customFormat="1" ht="14.45" customHeight="1" x14ac:dyDescent="0.2">
      <c r="B144"/>
      <c r="C144"/>
    </row>
    <row r="145" spans="2:3" s="44" customFormat="1" ht="14.45" customHeight="1" x14ac:dyDescent="0.2">
      <c r="B145"/>
      <c r="C145"/>
    </row>
    <row r="146" spans="2:3" s="44" customFormat="1" ht="14.45" customHeight="1" x14ac:dyDescent="0.2">
      <c r="B146"/>
      <c r="C146"/>
    </row>
    <row r="147" spans="2:3" s="44" customFormat="1" ht="14.45" customHeight="1" x14ac:dyDescent="0.2">
      <c r="B147"/>
      <c r="C147"/>
    </row>
    <row r="148" spans="2:3" s="44" customFormat="1" ht="14.45" customHeight="1" x14ac:dyDescent="0.2">
      <c r="B148"/>
      <c r="C148"/>
    </row>
    <row r="149" spans="2:3" s="44" customFormat="1" ht="14.45" customHeight="1" x14ac:dyDescent="0.2">
      <c r="B149"/>
      <c r="C149"/>
    </row>
    <row r="150" spans="2:3" s="44" customFormat="1" ht="14.45" customHeight="1" x14ac:dyDescent="0.2">
      <c r="B150"/>
      <c r="C150"/>
    </row>
    <row r="151" spans="2:3" s="44" customFormat="1" ht="14.45" customHeight="1" x14ac:dyDescent="0.2">
      <c r="B151"/>
      <c r="C151"/>
    </row>
    <row r="152" spans="2:3" s="44" customFormat="1" ht="14.45" customHeight="1" x14ac:dyDescent="0.2">
      <c r="B152"/>
      <c r="C152"/>
    </row>
    <row r="153" spans="2:3" s="44" customFormat="1" ht="14.45" customHeight="1" x14ac:dyDescent="0.2">
      <c r="B153"/>
      <c r="C153"/>
    </row>
    <row r="154" spans="2:3" s="44" customFormat="1" ht="14.45" customHeight="1" x14ac:dyDescent="0.2">
      <c r="B154"/>
      <c r="C154"/>
    </row>
    <row r="155" spans="2:3" s="44" customFormat="1" ht="14.45" customHeight="1" x14ac:dyDescent="0.2">
      <c r="B155"/>
      <c r="C155"/>
    </row>
    <row r="156" spans="2:3" s="44" customFormat="1" ht="14.45" customHeight="1" x14ac:dyDescent="0.2">
      <c r="B156"/>
      <c r="C156"/>
    </row>
    <row r="157" spans="2:3" s="44" customFormat="1" ht="14.45" customHeight="1" x14ac:dyDescent="0.2">
      <c r="B157"/>
      <c r="C157"/>
    </row>
    <row r="158" spans="2:3" s="44" customFormat="1" ht="14.45" customHeight="1" x14ac:dyDescent="0.2">
      <c r="B158"/>
      <c r="C158"/>
    </row>
    <row r="159" spans="2:3" s="44" customFormat="1" ht="14.45" customHeight="1" x14ac:dyDescent="0.2">
      <c r="B159"/>
      <c r="C159"/>
    </row>
    <row r="160" spans="2:3" s="44" customFormat="1" ht="14.45" customHeight="1" x14ac:dyDescent="0.2">
      <c r="B160"/>
      <c r="C160"/>
    </row>
    <row r="161" spans="2:3" s="44" customFormat="1" ht="14.45" customHeight="1" x14ac:dyDescent="0.2">
      <c r="B161"/>
      <c r="C161"/>
    </row>
    <row r="162" spans="2:3" s="44" customFormat="1" ht="14.45" customHeight="1" x14ac:dyDescent="0.2">
      <c r="B162"/>
      <c r="C162"/>
    </row>
    <row r="163" spans="2:3" s="44" customFormat="1" ht="14.45" customHeight="1" x14ac:dyDescent="0.2">
      <c r="B163"/>
      <c r="C163"/>
    </row>
    <row r="164" spans="2:3" s="44" customFormat="1" ht="14.45" customHeight="1" x14ac:dyDescent="0.2">
      <c r="B164"/>
      <c r="C164"/>
    </row>
    <row r="165" spans="2:3" s="44" customFormat="1" ht="14.45" customHeight="1" x14ac:dyDescent="0.2">
      <c r="B165"/>
      <c r="C165"/>
    </row>
    <row r="166" spans="2:3" s="44" customFormat="1" ht="14.45" customHeight="1" x14ac:dyDescent="0.2">
      <c r="B166"/>
      <c r="C166"/>
    </row>
    <row r="167" spans="2:3" ht="14.45" customHeight="1" x14ac:dyDescent="0.2"/>
    <row r="168" spans="2:3" ht="14.45" customHeight="1" x14ac:dyDescent="0.2"/>
    <row r="169" spans="2:3" ht="14.45" customHeight="1" x14ac:dyDescent="0.2"/>
    <row r="170" spans="2:3" ht="14.45" customHeight="1" x14ac:dyDescent="0.2"/>
    <row r="171" spans="2:3" ht="14.45" customHeight="1" x14ac:dyDescent="0.2"/>
    <row r="172" spans="2:3" ht="14.45" customHeight="1" x14ac:dyDescent="0.2"/>
    <row r="173" spans="2:3" ht="14.45" customHeight="1" x14ac:dyDescent="0.2"/>
    <row r="174" spans="2:3" ht="14.45" customHeight="1" x14ac:dyDescent="0.2"/>
    <row r="175" spans="2:3" ht="14.45" customHeight="1" x14ac:dyDescent="0.2"/>
  </sheetData>
  <mergeCells count="1">
    <mergeCell ref="B7:C7"/>
  </mergeCells>
  <printOptions horizontalCentered="1"/>
  <pageMargins left="0.70866141732283472" right="0.70866141732283472" top="0.74803149606299213" bottom="0.74803149606299213" header="0.31496062992125984" footer="0.31496062992125984"/>
  <pageSetup paperSize="9" scale="85" fitToHeight="0" orientation="portrait" r:id="rId1"/>
  <colBreaks count="1" manualBreakCount="1">
    <brk id="3" max="166" man="1"/>
  </colBreaks>
  <drawing r:id="rId2"/>
  <legacyDrawingHF r:id="rId3"/>
  <tableParts count="1">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249977111117893"/>
  </sheetPr>
  <dimension ref="B1:D945"/>
  <sheetViews>
    <sheetView showGridLines="0" view="pageBreakPreview" zoomScale="106" zoomScaleNormal="90" zoomScaleSheetLayoutView="106" workbookViewId="0">
      <selection activeCell="Q47" sqref="Q47"/>
    </sheetView>
  </sheetViews>
  <sheetFormatPr defaultRowHeight="12.75" x14ac:dyDescent="0.2"/>
  <cols>
    <col min="1" max="1" width="2.140625" customWidth="1"/>
    <col min="2" max="2" width="9.140625" style="68"/>
    <col min="3" max="3" width="105.28515625" style="89" customWidth="1"/>
    <col min="4" max="4" width="7.7109375" customWidth="1"/>
  </cols>
  <sheetData>
    <row r="1" spans="2:4" ht="5.25" customHeight="1" x14ac:dyDescent="0.2"/>
    <row r="3" spans="2:4" x14ac:dyDescent="0.2">
      <c r="B3"/>
    </row>
    <row r="6" spans="2:4" x14ac:dyDescent="0.2">
      <c r="C6" s="88"/>
    </row>
    <row r="7" spans="2:4" ht="15" x14ac:dyDescent="0.2">
      <c r="B7" s="141" t="s">
        <v>4991</v>
      </c>
      <c r="C7" s="141"/>
    </row>
    <row r="9" spans="2:4" ht="29.25" customHeight="1" x14ac:dyDescent="0.2">
      <c r="B9" s="27" t="s">
        <v>2362</v>
      </c>
      <c r="C9" s="28" t="s">
        <v>1956</v>
      </c>
      <c r="D9" s="49"/>
    </row>
    <row r="10" spans="2:4" s="64" customFormat="1" ht="25.5" customHeight="1" x14ac:dyDescent="0.2">
      <c r="B10" s="131" t="s">
        <v>2901</v>
      </c>
      <c r="C10" s="132" t="s">
        <v>5090</v>
      </c>
    </row>
    <row r="11" spans="2:4" s="64" customFormat="1" ht="25.5" customHeight="1" x14ac:dyDescent="0.2">
      <c r="B11" s="131" t="s">
        <v>3256</v>
      </c>
      <c r="C11" s="132" t="s">
        <v>5103</v>
      </c>
    </row>
    <row r="12" spans="2:4" s="64" customFormat="1" ht="25.5" customHeight="1" x14ac:dyDescent="0.2">
      <c r="B12" s="131" t="s">
        <v>3251</v>
      </c>
      <c r="C12" s="132" t="s">
        <v>3760</v>
      </c>
    </row>
    <row r="13" spans="2:4" s="64" customFormat="1" ht="25.5" customHeight="1" x14ac:dyDescent="0.2">
      <c r="B13" s="131" t="s">
        <v>2860</v>
      </c>
      <c r="C13" s="132" t="s">
        <v>3478</v>
      </c>
    </row>
    <row r="14" spans="2:4" s="64" customFormat="1" ht="25.5" customHeight="1" x14ac:dyDescent="0.2">
      <c r="B14" s="131" t="s">
        <v>3252</v>
      </c>
      <c r="C14" s="132" t="s">
        <v>5091</v>
      </c>
    </row>
    <row r="15" spans="2:4" s="64" customFormat="1" ht="25.5" customHeight="1" x14ac:dyDescent="0.2">
      <c r="B15" s="131" t="s">
        <v>2780</v>
      </c>
      <c r="C15" s="132" t="s">
        <v>4687</v>
      </c>
    </row>
    <row r="16" spans="2:4" s="64" customFormat="1" ht="25.5" customHeight="1" x14ac:dyDescent="0.2">
      <c r="B16" s="131" t="s">
        <v>3096</v>
      </c>
      <c r="C16" s="132" t="s">
        <v>4999</v>
      </c>
    </row>
    <row r="17" spans="2:3" s="64" customFormat="1" ht="25.5" customHeight="1" x14ac:dyDescent="0.2">
      <c r="B17" s="131" t="s">
        <v>3257</v>
      </c>
      <c r="C17" s="132" t="s">
        <v>5099</v>
      </c>
    </row>
    <row r="18" spans="2:3" s="64" customFormat="1" ht="25.5" customHeight="1" x14ac:dyDescent="0.2">
      <c r="B18" s="131" t="s">
        <v>3258</v>
      </c>
      <c r="C18" s="132" t="s">
        <v>4998</v>
      </c>
    </row>
    <row r="19" spans="2:3" s="64" customFormat="1" ht="25.5" customHeight="1" x14ac:dyDescent="0.2">
      <c r="B19" s="131" t="s">
        <v>3097</v>
      </c>
      <c r="C19" s="132" t="s">
        <v>5092</v>
      </c>
    </row>
    <row r="20" spans="2:3" s="64" customFormat="1" ht="25.5" customHeight="1" x14ac:dyDescent="0.2">
      <c r="B20" s="131" t="s">
        <v>2777</v>
      </c>
      <c r="C20" s="132" t="s">
        <v>3415</v>
      </c>
    </row>
    <row r="21" spans="2:3" s="64" customFormat="1" ht="25.5" customHeight="1" x14ac:dyDescent="0.2">
      <c r="B21" s="131" t="s">
        <v>3242</v>
      </c>
      <c r="C21" s="132" t="s">
        <v>5101</v>
      </c>
    </row>
    <row r="22" spans="2:3" s="64" customFormat="1" ht="25.5" customHeight="1" x14ac:dyDescent="0.2">
      <c r="B22" s="131" t="s">
        <v>3176</v>
      </c>
      <c r="C22" s="132" t="s">
        <v>5000</v>
      </c>
    </row>
    <row r="23" spans="2:3" s="64" customFormat="1" ht="25.5" customHeight="1" x14ac:dyDescent="0.2">
      <c r="B23" s="131" t="s">
        <v>3177</v>
      </c>
      <c r="C23" s="132" t="s">
        <v>5102</v>
      </c>
    </row>
    <row r="24" spans="2:3" s="64" customFormat="1" ht="25.5" customHeight="1" x14ac:dyDescent="0.2">
      <c r="B24" s="131" t="s">
        <v>3140</v>
      </c>
      <c r="C24" s="132" t="s">
        <v>3682</v>
      </c>
    </row>
    <row r="25" spans="2:3" s="64" customFormat="1" ht="25.5" customHeight="1" x14ac:dyDescent="0.2">
      <c r="B25" s="131" t="s">
        <v>2736</v>
      </c>
      <c r="C25" s="132" t="s">
        <v>5104</v>
      </c>
    </row>
    <row r="26" spans="2:3" s="64" customFormat="1" ht="25.5" customHeight="1" x14ac:dyDescent="0.2">
      <c r="B26" s="131" t="s">
        <v>3014</v>
      </c>
      <c r="C26" s="132" t="s">
        <v>5093</v>
      </c>
    </row>
    <row r="27" spans="2:3" s="64" customFormat="1" ht="25.5" customHeight="1" x14ac:dyDescent="0.2">
      <c r="B27" s="131" t="s">
        <v>3138</v>
      </c>
      <c r="C27" s="132" t="s">
        <v>3680</v>
      </c>
    </row>
    <row r="28" spans="2:3" s="64" customFormat="1" ht="25.5" customHeight="1" x14ac:dyDescent="0.2">
      <c r="B28" s="131" t="s">
        <v>2772</v>
      </c>
      <c r="C28" s="132" t="s">
        <v>3412</v>
      </c>
    </row>
    <row r="29" spans="2:3" s="64" customFormat="1" ht="25.5" customHeight="1" x14ac:dyDescent="0.2">
      <c r="B29" s="131" t="s">
        <v>3299</v>
      </c>
      <c r="C29" s="132" t="s">
        <v>4817</v>
      </c>
    </row>
    <row r="30" spans="2:3" s="64" customFormat="1" ht="25.5" customHeight="1" x14ac:dyDescent="0.2">
      <c r="B30" s="131" t="s">
        <v>3163</v>
      </c>
      <c r="C30" s="132" t="s">
        <v>5094</v>
      </c>
    </row>
    <row r="31" spans="2:3" s="64" customFormat="1" ht="25.5" customHeight="1" x14ac:dyDescent="0.2">
      <c r="B31" s="131" t="s">
        <v>3098</v>
      </c>
      <c r="C31" s="132" t="s">
        <v>5001</v>
      </c>
    </row>
    <row r="32" spans="2:3" s="64" customFormat="1" ht="25.5" customHeight="1" x14ac:dyDescent="0.2">
      <c r="B32" s="131" t="s">
        <v>2672</v>
      </c>
      <c r="C32" s="132" t="s">
        <v>3335</v>
      </c>
    </row>
    <row r="33" spans="2:3" s="64" customFormat="1" ht="25.5" customHeight="1" x14ac:dyDescent="0.2">
      <c r="B33" s="131" t="s">
        <v>3010</v>
      </c>
      <c r="C33" s="132" t="s">
        <v>5002</v>
      </c>
    </row>
    <row r="34" spans="2:3" s="64" customFormat="1" ht="25.5" customHeight="1" x14ac:dyDescent="0.2">
      <c r="B34" s="131" t="s">
        <v>3236</v>
      </c>
      <c r="C34" s="132" t="s">
        <v>5004</v>
      </c>
    </row>
    <row r="35" spans="2:3" s="64" customFormat="1" ht="25.5" customHeight="1" x14ac:dyDescent="0.2">
      <c r="B35" s="131" t="s">
        <v>2861</v>
      </c>
      <c r="C35" s="132" t="s">
        <v>5065</v>
      </c>
    </row>
    <row r="36" spans="2:3" s="64" customFormat="1" ht="25.5" customHeight="1" x14ac:dyDescent="0.2">
      <c r="B36" s="131" t="s">
        <v>3116</v>
      </c>
      <c r="C36" s="132" t="s">
        <v>4944</v>
      </c>
    </row>
    <row r="37" spans="2:3" s="64" customFormat="1" ht="25.5" customHeight="1" x14ac:dyDescent="0.2">
      <c r="B37" s="131" t="s">
        <v>2762</v>
      </c>
      <c r="C37" s="132" t="s">
        <v>5106</v>
      </c>
    </row>
    <row r="38" spans="2:3" s="64" customFormat="1" ht="25.5" customHeight="1" x14ac:dyDescent="0.2">
      <c r="B38" s="131" t="s">
        <v>2851</v>
      </c>
      <c r="C38" s="132" t="s">
        <v>3470</v>
      </c>
    </row>
    <row r="39" spans="2:3" s="64" customFormat="1" ht="25.5" customHeight="1" x14ac:dyDescent="0.2">
      <c r="B39" s="131" t="s">
        <v>3164</v>
      </c>
      <c r="C39" s="132" t="s">
        <v>3699</v>
      </c>
    </row>
    <row r="40" spans="2:3" s="64" customFormat="1" ht="25.5" customHeight="1" x14ac:dyDescent="0.2">
      <c r="B40" s="131" t="s">
        <v>2936</v>
      </c>
      <c r="C40" s="132" t="s">
        <v>4686</v>
      </c>
    </row>
    <row r="41" spans="2:3" s="64" customFormat="1" ht="25.5" customHeight="1" x14ac:dyDescent="0.2">
      <c r="B41" s="131" t="s">
        <v>2669</v>
      </c>
      <c r="C41" s="132" t="s">
        <v>3332</v>
      </c>
    </row>
    <row r="42" spans="2:3" s="64" customFormat="1" ht="25.5" customHeight="1" x14ac:dyDescent="0.2">
      <c r="B42" s="131" t="s">
        <v>3245</v>
      </c>
      <c r="C42" s="132" t="s">
        <v>3757</v>
      </c>
    </row>
    <row r="43" spans="2:3" s="64" customFormat="1" ht="25.5" customHeight="1" x14ac:dyDescent="0.2">
      <c r="B43" s="131" t="s">
        <v>3090</v>
      </c>
      <c r="C43" s="132" t="s">
        <v>3643</v>
      </c>
    </row>
    <row r="44" spans="2:3" s="64" customFormat="1" ht="25.5" customHeight="1" x14ac:dyDescent="0.2">
      <c r="B44" s="131" t="s">
        <v>3307</v>
      </c>
      <c r="C44" s="132" t="s">
        <v>5107</v>
      </c>
    </row>
    <row r="45" spans="2:3" s="64" customFormat="1" ht="25.5" customHeight="1" x14ac:dyDescent="0.2">
      <c r="B45" s="131" t="s">
        <v>2947</v>
      </c>
      <c r="C45" s="132" t="s">
        <v>5108</v>
      </c>
    </row>
    <row r="46" spans="2:3" s="64" customFormat="1" ht="25.5" customHeight="1" x14ac:dyDescent="0.2">
      <c r="B46" s="131" t="s">
        <v>3169</v>
      </c>
      <c r="C46" s="132" t="s">
        <v>3703</v>
      </c>
    </row>
    <row r="47" spans="2:3" s="64" customFormat="1" ht="25.5" customHeight="1" x14ac:dyDescent="0.2">
      <c r="B47" s="131" t="s">
        <v>2769</v>
      </c>
      <c r="C47" s="132" t="s">
        <v>3410</v>
      </c>
    </row>
    <row r="48" spans="2:3" s="64" customFormat="1" ht="25.5" customHeight="1" x14ac:dyDescent="0.2">
      <c r="B48" s="131" t="s">
        <v>2930</v>
      </c>
      <c r="C48" s="132" t="s">
        <v>5066</v>
      </c>
    </row>
    <row r="49" spans="2:3" s="64" customFormat="1" ht="25.5" customHeight="1" x14ac:dyDescent="0.2">
      <c r="B49" s="131" t="s">
        <v>3054</v>
      </c>
      <c r="C49" s="132" t="s">
        <v>3619</v>
      </c>
    </row>
    <row r="50" spans="2:3" s="64" customFormat="1" ht="25.5" customHeight="1" x14ac:dyDescent="0.2">
      <c r="B50" s="131" t="s">
        <v>2984</v>
      </c>
      <c r="C50" s="132" t="s">
        <v>3569</v>
      </c>
    </row>
    <row r="51" spans="2:3" s="64" customFormat="1" ht="25.5" customHeight="1" x14ac:dyDescent="0.2">
      <c r="B51" s="131" t="s">
        <v>2730</v>
      </c>
      <c r="C51" s="132" t="s">
        <v>3380</v>
      </c>
    </row>
    <row r="52" spans="2:3" s="64" customFormat="1" ht="25.5" customHeight="1" x14ac:dyDescent="0.2">
      <c r="B52" s="131" t="s">
        <v>3016</v>
      </c>
      <c r="C52" s="132" t="s">
        <v>3591</v>
      </c>
    </row>
    <row r="53" spans="2:3" s="64" customFormat="1" ht="25.5" customHeight="1" x14ac:dyDescent="0.2">
      <c r="B53" s="131" t="s">
        <v>2680</v>
      </c>
      <c r="C53" s="132" t="s">
        <v>3340</v>
      </c>
    </row>
    <row r="54" spans="2:3" s="64" customFormat="1" ht="25.5" customHeight="1" x14ac:dyDescent="0.2">
      <c r="B54" s="131" t="s">
        <v>2867</v>
      </c>
      <c r="C54" s="132" t="s">
        <v>4567</v>
      </c>
    </row>
    <row r="55" spans="2:3" s="64" customFormat="1" ht="25.5" customHeight="1" x14ac:dyDescent="0.2">
      <c r="B55" s="131" t="s">
        <v>3246</v>
      </c>
      <c r="C55" s="132" t="s">
        <v>5005</v>
      </c>
    </row>
    <row r="56" spans="2:3" s="64" customFormat="1" ht="25.5" customHeight="1" x14ac:dyDescent="0.2">
      <c r="B56" s="131" t="s">
        <v>2695</v>
      </c>
      <c r="C56" s="132" t="s">
        <v>5109</v>
      </c>
    </row>
    <row r="57" spans="2:3" s="64" customFormat="1" ht="25.5" customHeight="1" x14ac:dyDescent="0.2">
      <c r="B57" s="131" t="s">
        <v>3300</v>
      </c>
      <c r="C57" s="132" t="s">
        <v>3795</v>
      </c>
    </row>
    <row r="58" spans="2:3" s="64" customFormat="1" ht="25.5" customHeight="1" x14ac:dyDescent="0.2">
      <c r="B58" s="131" t="s">
        <v>2902</v>
      </c>
      <c r="C58" s="132" t="s">
        <v>5095</v>
      </c>
    </row>
    <row r="59" spans="2:3" s="64" customFormat="1" ht="25.5" customHeight="1" x14ac:dyDescent="0.2">
      <c r="B59" s="131" t="s">
        <v>3243</v>
      </c>
      <c r="C59" s="132" t="s">
        <v>5006</v>
      </c>
    </row>
    <row r="60" spans="2:3" s="64" customFormat="1" ht="25.5" customHeight="1" x14ac:dyDescent="0.2">
      <c r="B60" s="131" t="s">
        <v>3188</v>
      </c>
      <c r="C60" s="132" t="s">
        <v>3717</v>
      </c>
    </row>
    <row r="61" spans="2:3" s="64" customFormat="1" ht="25.5" customHeight="1" x14ac:dyDescent="0.2">
      <c r="B61" s="131" t="s">
        <v>3106</v>
      </c>
      <c r="C61" s="132" t="s">
        <v>3654</v>
      </c>
    </row>
    <row r="62" spans="2:3" s="64" customFormat="1" ht="25.5" customHeight="1" x14ac:dyDescent="0.2">
      <c r="B62" s="131" t="s">
        <v>3011</v>
      </c>
      <c r="C62" s="132" t="s">
        <v>5007</v>
      </c>
    </row>
    <row r="63" spans="2:3" s="64" customFormat="1" ht="25.5" customHeight="1" x14ac:dyDescent="0.2">
      <c r="B63" s="131" t="s">
        <v>2855</v>
      </c>
      <c r="C63" s="132" t="s">
        <v>3474</v>
      </c>
    </row>
    <row r="64" spans="2:3" s="64" customFormat="1" ht="25.5" customHeight="1" x14ac:dyDescent="0.2">
      <c r="B64" s="131" t="s">
        <v>3272</v>
      </c>
      <c r="C64" s="132" t="s">
        <v>5008</v>
      </c>
    </row>
    <row r="65" spans="2:3" s="64" customFormat="1" ht="25.5" customHeight="1" x14ac:dyDescent="0.2">
      <c r="B65" s="131" t="s">
        <v>2940</v>
      </c>
      <c r="C65" s="132" t="s">
        <v>3534</v>
      </c>
    </row>
    <row r="66" spans="2:3" s="64" customFormat="1" ht="25.5" customHeight="1" x14ac:dyDescent="0.2">
      <c r="B66" s="131" t="s">
        <v>2673</v>
      </c>
      <c r="C66" s="132" t="s">
        <v>5110</v>
      </c>
    </row>
    <row r="67" spans="2:3" s="64" customFormat="1" ht="25.5" customHeight="1" x14ac:dyDescent="0.2">
      <c r="B67" s="131" t="s">
        <v>3107</v>
      </c>
      <c r="C67" s="132" t="s">
        <v>5009</v>
      </c>
    </row>
    <row r="68" spans="2:3" s="64" customFormat="1" ht="25.5" customHeight="1" x14ac:dyDescent="0.2">
      <c r="B68" s="131" t="s">
        <v>2787</v>
      </c>
      <c r="C68" s="132" t="s">
        <v>5010</v>
      </c>
    </row>
    <row r="69" spans="2:3" s="64" customFormat="1" ht="25.5" customHeight="1" x14ac:dyDescent="0.2">
      <c r="B69" s="131" t="s">
        <v>3012</v>
      </c>
      <c r="C69" s="132" t="s">
        <v>3587</v>
      </c>
    </row>
    <row r="70" spans="2:3" s="64" customFormat="1" ht="25.5" customHeight="1" x14ac:dyDescent="0.2">
      <c r="B70" s="131" t="s">
        <v>4941</v>
      </c>
      <c r="C70" s="132" t="s">
        <v>5011</v>
      </c>
    </row>
    <row r="71" spans="2:3" s="64" customFormat="1" ht="25.5" customHeight="1" x14ac:dyDescent="0.2">
      <c r="B71" s="131" t="s">
        <v>2788</v>
      </c>
      <c r="C71" s="132" t="s">
        <v>5012</v>
      </c>
    </row>
    <row r="72" spans="2:3" s="64" customFormat="1" ht="25.5" customHeight="1" x14ac:dyDescent="0.2">
      <c r="B72" s="131" t="s">
        <v>2976</v>
      </c>
      <c r="C72" s="132" t="s">
        <v>3561</v>
      </c>
    </row>
    <row r="73" spans="2:3" s="64" customFormat="1" ht="25.5" customHeight="1" x14ac:dyDescent="0.2">
      <c r="B73" s="131" t="s">
        <v>2966</v>
      </c>
      <c r="C73" s="132" t="s">
        <v>5013</v>
      </c>
    </row>
    <row r="74" spans="2:3" s="64" customFormat="1" ht="25.5" customHeight="1" x14ac:dyDescent="0.2">
      <c r="B74" s="131" t="s">
        <v>2674</v>
      </c>
      <c r="C74" s="132" t="s">
        <v>3336</v>
      </c>
    </row>
    <row r="75" spans="2:3" s="64" customFormat="1" ht="25.5" customHeight="1" x14ac:dyDescent="0.2">
      <c r="B75" s="131" t="s">
        <v>2662</v>
      </c>
      <c r="C75" s="132" t="s">
        <v>3326</v>
      </c>
    </row>
    <row r="76" spans="2:3" s="64" customFormat="1" ht="25.5" customHeight="1" x14ac:dyDescent="0.2">
      <c r="B76" s="131" t="s">
        <v>3013</v>
      </c>
      <c r="C76" s="132" t="s">
        <v>3588</v>
      </c>
    </row>
    <row r="77" spans="2:3" s="64" customFormat="1" ht="25.5" customHeight="1" x14ac:dyDescent="0.2">
      <c r="B77" s="131" t="s">
        <v>2773</v>
      </c>
      <c r="C77" s="132" t="s">
        <v>3413</v>
      </c>
    </row>
    <row r="78" spans="2:3" s="64" customFormat="1" ht="25.5" customHeight="1" x14ac:dyDescent="0.2">
      <c r="B78" s="131" t="s">
        <v>3105</v>
      </c>
      <c r="C78" s="132" t="s">
        <v>5014</v>
      </c>
    </row>
    <row r="79" spans="2:3" s="64" customFormat="1" ht="25.5" customHeight="1" x14ac:dyDescent="0.2">
      <c r="B79" s="131" t="s">
        <v>3165</v>
      </c>
      <c r="C79" s="132" t="s">
        <v>3700</v>
      </c>
    </row>
    <row r="80" spans="2:3" s="64" customFormat="1" ht="25.5" customHeight="1" x14ac:dyDescent="0.2">
      <c r="B80" s="131" t="s">
        <v>2768</v>
      </c>
      <c r="C80" s="132" t="s">
        <v>5067</v>
      </c>
    </row>
    <row r="81" spans="2:3" s="64" customFormat="1" ht="25.5" customHeight="1" x14ac:dyDescent="0.2">
      <c r="B81" s="131" t="s">
        <v>3213</v>
      </c>
      <c r="C81" s="132" t="s">
        <v>5015</v>
      </c>
    </row>
    <row r="82" spans="2:3" s="64" customFormat="1" ht="25.5" customHeight="1" x14ac:dyDescent="0.2">
      <c r="B82" s="131" t="s">
        <v>3042</v>
      </c>
      <c r="C82" s="132" t="s">
        <v>3610</v>
      </c>
    </row>
    <row r="83" spans="2:3" s="64" customFormat="1" ht="25.5" customHeight="1" x14ac:dyDescent="0.2">
      <c r="B83" s="131" t="s">
        <v>2893</v>
      </c>
      <c r="C83" s="132" t="s">
        <v>4737</v>
      </c>
    </row>
    <row r="84" spans="2:3" s="64" customFormat="1" ht="25.5" customHeight="1" x14ac:dyDescent="0.2">
      <c r="B84" s="131" t="s">
        <v>2896</v>
      </c>
      <c r="C84" s="132" t="s">
        <v>3502</v>
      </c>
    </row>
    <row r="85" spans="2:3" s="64" customFormat="1" ht="25.5" customHeight="1" x14ac:dyDescent="0.2">
      <c r="B85" s="131" t="s">
        <v>2789</v>
      </c>
      <c r="C85" s="132" t="s">
        <v>3424</v>
      </c>
    </row>
    <row r="86" spans="2:3" s="64" customFormat="1" ht="25.5" customHeight="1" x14ac:dyDescent="0.2">
      <c r="B86" s="131" t="s">
        <v>2806</v>
      </c>
      <c r="C86" s="132" t="s">
        <v>4736</v>
      </c>
    </row>
    <row r="87" spans="2:3" s="64" customFormat="1" ht="25.5" customHeight="1" x14ac:dyDescent="0.2">
      <c r="B87" s="131" t="s">
        <v>3040</v>
      </c>
      <c r="C87" s="132" t="s">
        <v>3609</v>
      </c>
    </row>
    <row r="88" spans="2:3" s="64" customFormat="1" ht="25.5" customHeight="1" x14ac:dyDescent="0.2">
      <c r="B88" s="131" t="s">
        <v>3273</v>
      </c>
      <c r="C88" s="132" t="s">
        <v>3776</v>
      </c>
    </row>
    <row r="89" spans="2:3" s="64" customFormat="1" ht="25.5" customHeight="1" x14ac:dyDescent="0.2">
      <c r="B89" s="131" t="s">
        <v>2889</v>
      </c>
      <c r="C89" s="132" t="s">
        <v>3497</v>
      </c>
    </row>
    <row r="90" spans="2:3" s="64" customFormat="1" ht="25.5" customHeight="1" x14ac:dyDescent="0.2">
      <c r="B90" s="131" t="s">
        <v>2804</v>
      </c>
      <c r="C90" s="132" t="s">
        <v>5016</v>
      </c>
    </row>
    <row r="91" spans="2:3" s="64" customFormat="1" ht="25.5" customHeight="1" x14ac:dyDescent="0.2">
      <c r="B91" s="131" t="s">
        <v>3041</v>
      </c>
      <c r="C91" s="132" t="s">
        <v>5068</v>
      </c>
    </row>
    <row r="92" spans="2:3" s="64" customFormat="1" ht="25.5" customHeight="1" x14ac:dyDescent="0.2">
      <c r="B92" s="131" t="s">
        <v>3005</v>
      </c>
      <c r="C92" s="132" t="s">
        <v>3582</v>
      </c>
    </row>
    <row r="93" spans="2:3" s="64" customFormat="1" ht="25.5" customHeight="1" x14ac:dyDescent="0.2">
      <c r="B93" s="131" t="s">
        <v>3006</v>
      </c>
      <c r="C93" s="132" t="s">
        <v>3583</v>
      </c>
    </row>
    <row r="94" spans="2:3" s="64" customFormat="1" ht="25.5" customHeight="1" x14ac:dyDescent="0.2">
      <c r="B94" s="131" t="s">
        <v>3118</v>
      </c>
      <c r="C94" s="132" t="s">
        <v>5017</v>
      </c>
    </row>
    <row r="95" spans="2:3" s="64" customFormat="1" ht="25.5" customHeight="1" x14ac:dyDescent="0.2">
      <c r="B95" s="131" t="s">
        <v>3189</v>
      </c>
      <c r="C95" s="132" t="s">
        <v>93</v>
      </c>
    </row>
    <row r="96" spans="2:3" s="64" customFormat="1" ht="25.5" customHeight="1" x14ac:dyDescent="0.2">
      <c r="B96" s="131" t="s">
        <v>2879</v>
      </c>
      <c r="C96" s="132" t="s">
        <v>5018</v>
      </c>
    </row>
    <row r="97" spans="2:3" s="64" customFormat="1" ht="25.5" customHeight="1" x14ac:dyDescent="0.2">
      <c r="B97" s="131" t="s">
        <v>3279</v>
      </c>
      <c r="C97" s="132" t="s">
        <v>3780</v>
      </c>
    </row>
    <row r="98" spans="2:3" s="64" customFormat="1" ht="25.5" customHeight="1" x14ac:dyDescent="0.2">
      <c r="B98" s="131" t="s">
        <v>3196</v>
      </c>
      <c r="C98" s="132" t="s">
        <v>5018</v>
      </c>
    </row>
    <row r="99" spans="2:3" s="64" customFormat="1" ht="25.5" customHeight="1" x14ac:dyDescent="0.2">
      <c r="B99" s="131" t="s">
        <v>2763</v>
      </c>
      <c r="C99" s="132" t="s">
        <v>5019</v>
      </c>
    </row>
    <row r="100" spans="2:3" s="64" customFormat="1" ht="25.5" customHeight="1" x14ac:dyDescent="0.2">
      <c r="B100" s="131" t="s">
        <v>3033</v>
      </c>
      <c r="C100" s="132" t="s">
        <v>3606</v>
      </c>
    </row>
    <row r="101" spans="2:3" s="64" customFormat="1" ht="25.5" customHeight="1" x14ac:dyDescent="0.2">
      <c r="B101" s="131" t="s">
        <v>3120</v>
      </c>
      <c r="C101" s="132" t="s">
        <v>3663</v>
      </c>
    </row>
    <row r="102" spans="2:3" s="64" customFormat="1" ht="25.5" customHeight="1" x14ac:dyDescent="0.2">
      <c r="B102" s="131" t="s">
        <v>3197</v>
      </c>
      <c r="C102" s="132" t="s">
        <v>5020</v>
      </c>
    </row>
    <row r="103" spans="2:3" s="64" customFormat="1" ht="25.5" customHeight="1" x14ac:dyDescent="0.2">
      <c r="B103" s="131" t="s">
        <v>2798</v>
      </c>
      <c r="C103" s="132" t="s">
        <v>5021</v>
      </c>
    </row>
    <row r="104" spans="2:3" s="64" customFormat="1" ht="25.5" customHeight="1" x14ac:dyDescent="0.2">
      <c r="B104" s="131" t="s">
        <v>2707</v>
      </c>
      <c r="C104" s="132" t="s">
        <v>5069</v>
      </c>
    </row>
    <row r="105" spans="2:3" s="64" customFormat="1" ht="25.5" customHeight="1" x14ac:dyDescent="0.2">
      <c r="B105" s="131" t="s">
        <v>3121</v>
      </c>
      <c r="C105" s="132" t="s">
        <v>3664</v>
      </c>
    </row>
    <row r="106" spans="2:3" s="64" customFormat="1" ht="25.5" customHeight="1" x14ac:dyDescent="0.2">
      <c r="B106" s="131" t="s">
        <v>2846</v>
      </c>
      <c r="C106" s="132" t="s">
        <v>3466</v>
      </c>
    </row>
    <row r="107" spans="2:3" s="64" customFormat="1" ht="25.5" customHeight="1" x14ac:dyDescent="0.2">
      <c r="B107" s="131" t="s">
        <v>2963</v>
      </c>
      <c r="C107" s="132" t="s">
        <v>3552</v>
      </c>
    </row>
    <row r="108" spans="2:3" s="64" customFormat="1" ht="25.5" customHeight="1" x14ac:dyDescent="0.2">
      <c r="B108" s="131" t="s">
        <v>2960</v>
      </c>
      <c r="C108" s="132" t="s">
        <v>5022</v>
      </c>
    </row>
    <row r="109" spans="2:3" s="64" customFormat="1" ht="25.5" customHeight="1" x14ac:dyDescent="0.2">
      <c r="B109" s="131" t="s">
        <v>2766</v>
      </c>
      <c r="C109" s="132" t="s">
        <v>3408</v>
      </c>
    </row>
    <row r="110" spans="2:3" s="64" customFormat="1" ht="25.5" customHeight="1" x14ac:dyDescent="0.2">
      <c r="B110" s="131" t="s">
        <v>2856</v>
      </c>
      <c r="C110" s="132" t="s">
        <v>5023</v>
      </c>
    </row>
    <row r="111" spans="2:3" s="64" customFormat="1" ht="25.5" customHeight="1" x14ac:dyDescent="0.2">
      <c r="B111" s="131" t="s">
        <v>2941</v>
      </c>
      <c r="C111" s="132" t="s">
        <v>5024</v>
      </c>
    </row>
    <row r="112" spans="2:3" s="64" customFormat="1" ht="25.5" customHeight="1" x14ac:dyDescent="0.2">
      <c r="B112" s="131" t="s">
        <v>2933</v>
      </c>
      <c r="C112" s="132" t="s">
        <v>3528</v>
      </c>
    </row>
    <row r="113" spans="2:3" s="64" customFormat="1" ht="25.5" customHeight="1" x14ac:dyDescent="0.2">
      <c r="B113" s="131" t="s">
        <v>2774</v>
      </c>
      <c r="C113" s="132" t="s">
        <v>5070</v>
      </c>
    </row>
    <row r="114" spans="2:3" s="64" customFormat="1" ht="25.5" customHeight="1" x14ac:dyDescent="0.2">
      <c r="B114" s="131" t="s">
        <v>2663</v>
      </c>
      <c r="C114" s="132" t="s">
        <v>3327</v>
      </c>
    </row>
    <row r="115" spans="2:3" s="64" customFormat="1" ht="25.5" customHeight="1" x14ac:dyDescent="0.2">
      <c r="B115" s="131" t="s">
        <v>3248</v>
      </c>
      <c r="C115" s="132" t="s">
        <v>3758</v>
      </c>
    </row>
    <row r="116" spans="2:3" s="64" customFormat="1" ht="25.5" customHeight="1" x14ac:dyDescent="0.2">
      <c r="B116" s="131" t="s">
        <v>3198</v>
      </c>
      <c r="C116" s="132" t="s">
        <v>4901</v>
      </c>
    </row>
    <row r="117" spans="2:3" s="64" customFormat="1" ht="25.5" customHeight="1" x14ac:dyDescent="0.2">
      <c r="B117" s="131" t="s">
        <v>2708</v>
      </c>
      <c r="C117" s="132" t="s">
        <v>3362</v>
      </c>
    </row>
    <row r="118" spans="2:3" s="64" customFormat="1" ht="25.5" customHeight="1" x14ac:dyDescent="0.2">
      <c r="B118" s="131" t="s">
        <v>2868</v>
      </c>
      <c r="C118" s="132" t="s">
        <v>5025</v>
      </c>
    </row>
    <row r="119" spans="2:3" s="64" customFormat="1" ht="25.5" customHeight="1" x14ac:dyDescent="0.2">
      <c r="B119" s="131" t="s">
        <v>2790</v>
      </c>
      <c r="C119" s="132" t="s">
        <v>3425</v>
      </c>
    </row>
    <row r="120" spans="2:3" s="64" customFormat="1" ht="25.5" customHeight="1" x14ac:dyDescent="0.2">
      <c r="B120" s="131" t="s">
        <v>2791</v>
      </c>
      <c r="C120" s="132" t="s">
        <v>5096</v>
      </c>
    </row>
    <row r="121" spans="2:3" s="64" customFormat="1" ht="25.5" customHeight="1" x14ac:dyDescent="0.2">
      <c r="B121" s="131" t="s">
        <v>2961</v>
      </c>
      <c r="C121" s="132" t="s">
        <v>3549</v>
      </c>
    </row>
    <row r="122" spans="2:3" s="64" customFormat="1" ht="25.5" customHeight="1" x14ac:dyDescent="0.2">
      <c r="B122" s="131" t="s">
        <v>3108</v>
      </c>
      <c r="C122" s="132" t="s">
        <v>5097</v>
      </c>
    </row>
    <row r="123" spans="2:3" s="64" customFormat="1" ht="25.5" customHeight="1" x14ac:dyDescent="0.2">
      <c r="B123" s="131" t="s">
        <v>3089</v>
      </c>
      <c r="C123" s="132" t="s">
        <v>3642</v>
      </c>
    </row>
    <row r="124" spans="2:3" s="64" customFormat="1" ht="25.5" customHeight="1" x14ac:dyDescent="0.2">
      <c r="B124" s="131" t="s">
        <v>3062</v>
      </c>
      <c r="C124" s="132" t="s">
        <v>4870</v>
      </c>
    </row>
    <row r="125" spans="2:3" s="64" customFormat="1" ht="25.5" customHeight="1" x14ac:dyDescent="0.2">
      <c r="B125" s="131" t="s">
        <v>2667</v>
      </c>
      <c r="C125" s="132" t="s">
        <v>5026</v>
      </c>
    </row>
    <row r="126" spans="2:3" s="64" customFormat="1" ht="25.5" customHeight="1" x14ac:dyDescent="0.2">
      <c r="B126" s="131" t="s">
        <v>2942</v>
      </c>
      <c r="C126" s="132" t="s">
        <v>5027</v>
      </c>
    </row>
    <row r="127" spans="2:3" s="64" customFormat="1" ht="25.5" customHeight="1" x14ac:dyDescent="0.2">
      <c r="B127" s="131" t="s">
        <v>2775</v>
      </c>
      <c r="C127" s="132" t="s">
        <v>5028</v>
      </c>
    </row>
    <row r="128" spans="2:3" s="64" customFormat="1" ht="25.5" customHeight="1" x14ac:dyDescent="0.2">
      <c r="B128" s="131" t="s">
        <v>3091</v>
      </c>
      <c r="C128" s="132" t="s">
        <v>5029</v>
      </c>
    </row>
    <row r="129" spans="2:3" s="64" customFormat="1" ht="25.5" customHeight="1" x14ac:dyDescent="0.2">
      <c r="B129" s="131" t="s">
        <v>3028</v>
      </c>
      <c r="C129" s="132" t="s">
        <v>5030</v>
      </c>
    </row>
    <row r="130" spans="2:3" s="64" customFormat="1" ht="25.5" customHeight="1" x14ac:dyDescent="0.2">
      <c r="B130" s="131" t="s">
        <v>2852</v>
      </c>
      <c r="C130" s="132" t="s">
        <v>5031</v>
      </c>
    </row>
    <row r="131" spans="2:3" s="64" customFormat="1" ht="25.5" customHeight="1" x14ac:dyDescent="0.2">
      <c r="B131" s="131" t="s">
        <v>2770</v>
      </c>
      <c r="C131" s="132" t="s">
        <v>5071</v>
      </c>
    </row>
    <row r="132" spans="2:3" s="64" customFormat="1" ht="25.5" customHeight="1" x14ac:dyDescent="0.2">
      <c r="B132" s="131" t="s">
        <v>3253</v>
      </c>
      <c r="C132" s="132" t="s">
        <v>3761</v>
      </c>
    </row>
    <row r="133" spans="2:3" s="64" customFormat="1" ht="25.5" customHeight="1" x14ac:dyDescent="0.2">
      <c r="B133" s="131" t="s">
        <v>3055</v>
      </c>
      <c r="C133" s="132" t="s">
        <v>3620</v>
      </c>
    </row>
    <row r="134" spans="2:3" s="64" customFormat="1" ht="25.5" customHeight="1" x14ac:dyDescent="0.2">
      <c r="B134" s="131" t="s">
        <v>2764</v>
      </c>
      <c r="C134" s="132" t="s">
        <v>5098</v>
      </c>
    </row>
    <row r="135" spans="2:3" s="64" customFormat="1" ht="25.5" customHeight="1" x14ac:dyDescent="0.2">
      <c r="B135" s="131" t="s">
        <v>2853</v>
      </c>
      <c r="C135" s="132" t="s">
        <v>3471</v>
      </c>
    </row>
    <row r="136" spans="2:3" s="64" customFormat="1" ht="25.5" customHeight="1" x14ac:dyDescent="0.2">
      <c r="B136" s="131" t="s">
        <v>3247</v>
      </c>
      <c r="C136" s="132" t="s">
        <v>5032</v>
      </c>
    </row>
    <row r="137" spans="2:3" s="64" customFormat="1" ht="25.5" customHeight="1" x14ac:dyDescent="0.2">
      <c r="B137" s="131" t="s">
        <v>2703</v>
      </c>
      <c r="C137" s="132" t="s">
        <v>5033</v>
      </c>
    </row>
    <row r="138" spans="2:3" s="64" customFormat="1" ht="25.5" customHeight="1" x14ac:dyDescent="0.2">
      <c r="B138" s="131" t="s">
        <v>2721</v>
      </c>
      <c r="C138" s="132" t="s">
        <v>3372</v>
      </c>
    </row>
    <row r="139" spans="2:3" s="64" customFormat="1" ht="25.5" customHeight="1" x14ac:dyDescent="0.2">
      <c r="B139" s="131" t="s">
        <v>2948</v>
      </c>
      <c r="C139" s="132" t="s">
        <v>3538</v>
      </c>
    </row>
    <row r="140" spans="2:3" s="64" customFormat="1" ht="25.5" customHeight="1" x14ac:dyDescent="0.2">
      <c r="B140" s="131" t="s">
        <v>2654</v>
      </c>
      <c r="C140" s="132" t="s">
        <v>5034</v>
      </c>
    </row>
    <row r="141" spans="2:3" s="64" customFormat="1" ht="25.5" customHeight="1" x14ac:dyDescent="0.2">
      <c r="B141" s="131" t="s">
        <v>3141</v>
      </c>
      <c r="C141" s="132" t="s">
        <v>4908</v>
      </c>
    </row>
    <row r="142" spans="2:3" s="64" customFormat="1" ht="25.5" customHeight="1" x14ac:dyDescent="0.2">
      <c r="B142" s="131" t="s">
        <v>2869</v>
      </c>
      <c r="C142" s="132" t="s">
        <v>5035</v>
      </c>
    </row>
    <row r="143" spans="2:3" s="64" customFormat="1" ht="25.5" customHeight="1" x14ac:dyDescent="0.2">
      <c r="B143" s="131" t="s">
        <v>3032</v>
      </c>
      <c r="C143" s="132" t="s">
        <v>3605</v>
      </c>
    </row>
    <row r="144" spans="2:3" s="64" customFormat="1" ht="25.5" customHeight="1" x14ac:dyDescent="0.2">
      <c r="B144" s="131" t="s">
        <v>2781</v>
      </c>
      <c r="C144" s="132" t="s">
        <v>3417</v>
      </c>
    </row>
    <row r="145" spans="2:3" s="64" customFormat="1" ht="25.5" customHeight="1" x14ac:dyDescent="0.2">
      <c r="B145" s="131" t="s">
        <v>2808</v>
      </c>
      <c r="C145" s="132" t="s">
        <v>3438</v>
      </c>
    </row>
    <row r="146" spans="2:3" s="64" customFormat="1" ht="25.5" customHeight="1" x14ac:dyDescent="0.2">
      <c r="B146" s="131" t="s">
        <v>3092</v>
      </c>
      <c r="C146" s="132" t="s">
        <v>3644</v>
      </c>
    </row>
    <row r="147" spans="2:3" s="64" customFormat="1" ht="25.5" customHeight="1" x14ac:dyDescent="0.2">
      <c r="B147" s="131" t="s">
        <v>2792</v>
      </c>
      <c r="C147" s="132" t="s">
        <v>5036</v>
      </c>
    </row>
    <row r="148" spans="2:3" s="64" customFormat="1" ht="25.5" customHeight="1" x14ac:dyDescent="0.2">
      <c r="B148" s="131" t="s">
        <v>3045</v>
      </c>
      <c r="C148" s="132" t="s">
        <v>3613</v>
      </c>
    </row>
    <row r="149" spans="2:3" s="64" customFormat="1" ht="25.5" customHeight="1" x14ac:dyDescent="0.2">
      <c r="B149" s="131" t="s">
        <v>3127</v>
      </c>
      <c r="C149" s="132" t="s">
        <v>3669</v>
      </c>
    </row>
    <row r="150" spans="2:3" s="64" customFormat="1" ht="25.5" customHeight="1" x14ac:dyDescent="0.2">
      <c r="B150" s="131" t="s">
        <v>3286</v>
      </c>
      <c r="C150" s="132" t="s">
        <v>3784</v>
      </c>
    </row>
    <row r="151" spans="2:3" s="64" customFormat="1" ht="25.5" customHeight="1" x14ac:dyDescent="0.2">
      <c r="B151" s="131" t="s">
        <v>2696</v>
      </c>
      <c r="C151" s="132" t="s">
        <v>5037</v>
      </c>
    </row>
    <row r="152" spans="2:3" s="64" customFormat="1" ht="25.5" customHeight="1" x14ac:dyDescent="0.2">
      <c r="B152" s="131" t="s">
        <v>3182</v>
      </c>
      <c r="C152" s="132" t="s">
        <v>3711</v>
      </c>
    </row>
    <row r="153" spans="2:3" s="64" customFormat="1" ht="25.5" customHeight="1" x14ac:dyDescent="0.2">
      <c r="B153" s="131" t="s">
        <v>3289</v>
      </c>
      <c r="C153" s="132" t="s">
        <v>3787</v>
      </c>
    </row>
    <row r="154" spans="2:3" s="64" customFormat="1" ht="25.5" customHeight="1" x14ac:dyDescent="0.2">
      <c r="B154" s="131" t="s">
        <v>2934</v>
      </c>
      <c r="C154" s="132" t="s">
        <v>3529</v>
      </c>
    </row>
    <row r="155" spans="2:3" s="64" customFormat="1" ht="25.5" customHeight="1" x14ac:dyDescent="0.2">
      <c r="B155" s="131" t="s">
        <v>3240</v>
      </c>
      <c r="C155" s="132" t="s">
        <v>3755</v>
      </c>
    </row>
    <row r="156" spans="2:3" s="64" customFormat="1" ht="25.5" customHeight="1" x14ac:dyDescent="0.2">
      <c r="B156" s="131" t="s">
        <v>2655</v>
      </c>
      <c r="C156" s="132" t="s">
        <v>3319</v>
      </c>
    </row>
    <row r="157" spans="2:3" s="64" customFormat="1" ht="25.5" customHeight="1" x14ac:dyDescent="0.2">
      <c r="B157" s="131" t="s">
        <v>3249</v>
      </c>
      <c r="C157" s="132" t="s">
        <v>5038</v>
      </c>
    </row>
    <row r="158" spans="2:3" s="64" customFormat="1" ht="25.5" customHeight="1" x14ac:dyDescent="0.2">
      <c r="B158" s="131" t="s">
        <v>2771</v>
      </c>
      <c r="C158" s="132" t="s">
        <v>3411</v>
      </c>
    </row>
    <row r="159" spans="2:3" s="64" customFormat="1" ht="25.5" customHeight="1" x14ac:dyDescent="0.2">
      <c r="B159" s="131" t="s">
        <v>3199</v>
      </c>
      <c r="C159" s="132" t="s">
        <v>5039</v>
      </c>
    </row>
    <row r="160" spans="2:3" s="64" customFormat="1" ht="25.5" customHeight="1" x14ac:dyDescent="0.2">
      <c r="B160" s="131" t="s">
        <v>3167</v>
      </c>
      <c r="C160" s="132" t="s">
        <v>5040</v>
      </c>
    </row>
    <row r="161" spans="2:3" s="64" customFormat="1" ht="25.5" customHeight="1" x14ac:dyDescent="0.2">
      <c r="B161" s="131" t="s">
        <v>2870</v>
      </c>
      <c r="C161" s="132" t="s">
        <v>3484</v>
      </c>
    </row>
    <row r="162" spans="2:3" s="64" customFormat="1" ht="25.5" customHeight="1" x14ac:dyDescent="0.2">
      <c r="B162" s="131" t="s">
        <v>3241</v>
      </c>
      <c r="C162" s="132" t="s">
        <v>5041</v>
      </c>
    </row>
    <row r="163" spans="2:3" s="64" customFormat="1" ht="25.5" customHeight="1" x14ac:dyDescent="0.2">
      <c r="B163" s="131" t="s">
        <v>2843</v>
      </c>
      <c r="C163" s="132" t="s">
        <v>5042</v>
      </c>
    </row>
    <row r="164" spans="2:3" s="64" customFormat="1" ht="25.5" customHeight="1" x14ac:dyDescent="0.2">
      <c r="B164" s="131" t="s">
        <v>2943</v>
      </c>
      <c r="C164" s="132" t="s">
        <v>5072</v>
      </c>
    </row>
    <row r="165" spans="2:3" s="64" customFormat="1" ht="25.5" customHeight="1" x14ac:dyDescent="0.2">
      <c r="B165" s="131" t="s">
        <v>3254</v>
      </c>
      <c r="C165" s="132" t="s">
        <v>5043</v>
      </c>
    </row>
    <row r="166" spans="2:3" s="64" customFormat="1" ht="25.5" customHeight="1" x14ac:dyDescent="0.2">
      <c r="B166" s="131" t="s">
        <v>3276</v>
      </c>
      <c r="C166" s="132" t="s">
        <v>5044</v>
      </c>
    </row>
    <row r="167" spans="2:3" s="64" customFormat="1" ht="25.5" customHeight="1" x14ac:dyDescent="0.2">
      <c r="B167" s="131" t="s">
        <v>2807</v>
      </c>
      <c r="C167" s="132" t="s">
        <v>5064</v>
      </c>
    </row>
    <row r="168" spans="2:3" s="64" customFormat="1" ht="25.5" customHeight="1" x14ac:dyDescent="0.2">
      <c r="B168" s="131" t="s">
        <v>3043</v>
      </c>
      <c r="C168" s="132" t="s">
        <v>3611</v>
      </c>
    </row>
    <row r="169" spans="2:3" s="64" customFormat="1" ht="25.5" customHeight="1" x14ac:dyDescent="0.2">
      <c r="B169" s="131" t="s">
        <v>3301</v>
      </c>
      <c r="C169" s="132" t="s">
        <v>3796</v>
      </c>
    </row>
    <row r="170" spans="2:3" s="64" customFormat="1" ht="25.5" customHeight="1" x14ac:dyDescent="0.2">
      <c r="B170" s="131" t="s">
        <v>2810</v>
      </c>
      <c r="C170" s="132" t="s">
        <v>3440</v>
      </c>
    </row>
    <row r="171" spans="2:3" s="64" customFormat="1" ht="25.5" customHeight="1" x14ac:dyDescent="0.2">
      <c r="B171" s="131" t="s">
        <v>2903</v>
      </c>
      <c r="C171" s="132" t="s">
        <v>3505</v>
      </c>
    </row>
    <row r="172" spans="2:3" s="64" customFormat="1" ht="25.5" customHeight="1" x14ac:dyDescent="0.2">
      <c r="B172" s="131" t="s">
        <v>3173</v>
      </c>
      <c r="C172" s="132" t="s">
        <v>5073</v>
      </c>
    </row>
    <row r="173" spans="2:3" s="64" customFormat="1" ht="25.5" customHeight="1" x14ac:dyDescent="0.2">
      <c r="B173" s="131" t="s">
        <v>2857</v>
      </c>
      <c r="C173" s="132" t="s">
        <v>3475</v>
      </c>
    </row>
    <row r="174" spans="2:3" s="64" customFormat="1" ht="25.5" customHeight="1" x14ac:dyDescent="0.2">
      <c r="B174" s="131" t="s">
        <v>2681</v>
      </c>
      <c r="C174" s="132" t="s">
        <v>3341</v>
      </c>
    </row>
    <row r="175" spans="2:3" s="64" customFormat="1" ht="25.5" customHeight="1" x14ac:dyDescent="0.2">
      <c r="B175" s="131" t="s">
        <v>2847</v>
      </c>
      <c r="C175" s="132" t="s">
        <v>3467</v>
      </c>
    </row>
    <row r="176" spans="2:3" s="64" customFormat="1" ht="25.5" customHeight="1" x14ac:dyDescent="0.2">
      <c r="B176" s="131" t="s">
        <v>4759</v>
      </c>
      <c r="C176" s="132" t="s">
        <v>5081</v>
      </c>
    </row>
    <row r="177" spans="2:3" s="64" customFormat="1" ht="25.5" customHeight="1" x14ac:dyDescent="0.2">
      <c r="B177" s="131" t="s">
        <v>3099</v>
      </c>
      <c r="C177" s="132" t="s">
        <v>5045</v>
      </c>
    </row>
    <row r="178" spans="2:3" s="64" customFormat="1" ht="25.5" customHeight="1" x14ac:dyDescent="0.2">
      <c r="B178" s="131" t="s">
        <v>2713</v>
      </c>
      <c r="C178" s="132" t="s">
        <v>5074</v>
      </c>
    </row>
    <row r="179" spans="2:3" s="64" customFormat="1" ht="25.5" customHeight="1" x14ac:dyDescent="0.2">
      <c r="B179" s="131" t="s">
        <v>2969</v>
      </c>
      <c r="C179" s="132" t="s">
        <v>5075</v>
      </c>
    </row>
    <row r="180" spans="2:3" s="64" customFormat="1" ht="25.5" customHeight="1" x14ac:dyDescent="0.2">
      <c r="B180" s="131" t="s">
        <v>3204</v>
      </c>
      <c r="C180" s="132" t="s">
        <v>5076</v>
      </c>
    </row>
    <row r="181" spans="2:3" s="64" customFormat="1" ht="25.5" customHeight="1" x14ac:dyDescent="0.2">
      <c r="B181" s="131" t="s">
        <v>3287</v>
      </c>
      <c r="C181" s="132" t="s">
        <v>3785</v>
      </c>
    </row>
    <row r="182" spans="2:3" s="64" customFormat="1" ht="25.5" customHeight="1" x14ac:dyDescent="0.2">
      <c r="B182" s="131" t="s">
        <v>3128</v>
      </c>
      <c r="C182" s="132" t="s">
        <v>3670</v>
      </c>
    </row>
    <row r="183" spans="2:3" s="64" customFormat="1" ht="25.5" customHeight="1" x14ac:dyDescent="0.2">
      <c r="B183" s="131" t="s">
        <v>2675</v>
      </c>
      <c r="C183" s="132" t="s">
        <v>5077</v>
      </c>
    </row>
    <row r="184" spans="2:3" s="64" customFormat="1" ht="25.5" customHeight="1" x14ac:dyDescent="0.2">
      <c r="B184" s="131" t="s">
        <v>2844</v>
      </c>
      <c r="C184" s="132" t="s">
        <v>5046</v>
      </c>
    </row>
    <row r="185" spans="2:3" s="64" customFormat="1" ht="25.5" customHeight="1" x14ac:dyDescent="0.2">
      <c r="B185" s="131" t="s">
        <v>2937</v>
      </c>
      <c r="C185" s="132" t="s">
        <v>3531</v>
      </c>
    </row>
    <row r="186" spans="2:3" s="64" customFormat="1" ht="25.5" customHeight="1" x14ac:dyDescent="0.2">
      <c r="B186" s="131" t="s">
        <v>2898</v>
      </c>
      <c r="C186" s="132" t="s">
        <v>5047</v>
      </c>
    </row>
    <row r="187" spans="2:3" s="64" customFormat="1" ht="25.5" customHeight="1" x14ac:dyDescent="0.2">
      <c r="B187" s="131" t="s">
        <v>2811</v>
      </c>
      <c r="C187" s="132" t="s">
        <v>3441</v>
      </c>
    </row>
    <row r="188" spans="2:3" s="64" customFormat="1" ht="25.5" customHeight="1" x14ac:dyDescent="0.2">
      <c r="B188" s="131" t="s">
        <v>3046</v>
      </c>
      <c r="C188" s="132" t="s">
        <v>5078</v>
      </c>
    </row>
    <row r="189" spans="2:3" s="64" customFormat="1" ht="25.5" customHeight="1" x14ac:dyDescent="0.2">
      <c r="B189" s="131" t="s">
        <v>3302</v>
      </c>
      <c r="C189" s="132" t="s">
        <v>3797</v>
      </c>
    </row>
    <row r="190" spans="2:3" s="64" customFormat="1" ht="25.5" customHeight="1" x14ac:dyDescent="0.2">
      <c r="B190" s="131" t="s">
        <v>3259</v>
      </c>
      <c r="C190" s="132" t="s">
        <v>3763</v>
      </c>
    </row>
    <row r="191" spans="2:3" s="64" customFormat="1" ht="25.5" customHeight="1" x14ac:dyDescent="0.2">
      <c r="B191" s="131" t="s">
        <v>2897</v>
      </c>
      <c r="C191" s="132" t="s">
        <v>5048</v>
      </c>
    </row>
    <row r="192" spans="2:3" s="64" customFormat="1" ht="25.5" customHeight="1" x14ac:dyDescent="0.2">
      <c r="B192" s="131" t="s">
        <v>3178</v>
      </c>
      <c r="C192" s="132" t="s">
        <v>5049</v>
      </c>
    </row>
    <row r="193" spans="2:3" s="64" customFormat="1" ht="25.5" customHeight="1" x14ac:dyDescent="0.2">
      <c r="B193" s="131" t="s">
        <v>2709</v>
      </c>
      <c r="C193" s="132" t="s">
        <v>3363</v>
      </c>
    </row>
    <row r="194" spans="2:3" s="64" customFormat="1" ht="25.5" customHeight="1" x14ac:dyDescent="0.2">
      <c r="B194" s="131" t="s">
        <v>2862</v>
      </c>
      <c r="C194" s="132" t="s">
        <v>3479</v>
      </c>
    </row>
    <row r="195" spans="2:3" s="64" customFormat="1" ht="25.5" customHeight="1" x14ac:dyDescent="0.2">
      <c r="B195" s="131" t="s">
        <v>3100</v>
      </c>
      <c r="C195" s="132" t="s">
        <v>3649</v>
      </c>
    </row>
    <row r="196" spans="2:3" s="64" customFormat="1" ht="25.5" customHeight="1" x14ac:dyDescent="0.2">
      <c r="B196" s="131" t="s">
        <v>2682</v>
      </c>
      <c r="C196" s="132" t="s">
        <v>3342</v>
      </c>
    </row>
    <row r="197" spans="2:3" s="64" customFormat="1" ht="25.5" customHeight="1" x14ac:dyDescent="0.2">
      <c r="B197" s="131" t="s">
        <v>3101</v>
      </c>
      <c r="C197" s="132" t="s">
        <v>3650</v>
      </c>
    </row>
    <row r="198" spans="2:3" s="64" customFormat="1" ht="25.5" customHeight="1" x14ac:dyDescent="0.2">
      <c r="B198" s="131" t="s">
        <v>2778</v>
      </c>
      <c r="C198" s="132" t="s">
        <v>3416</v>
      </c>
    </row>
    <row r="199" spans="2:3" s="64" customFormat="1" ht="25.5" customHeight="1" x14ac:dyDescent="0.2">
      <c r="B199" s="131" t="s">
        <v>3000</v>
      </c>
      <c r="C199" s="132" t="s">
        <v>3577</v>
      </c>
    </row>
    <row r="200" spans="2:3" s="64" customFormat="1" ht="25.5" customHeight="1" x14ac:dyDescent="0.2">
      <c r="B200" s="131" t="s">
        <v>2683</v>
      </c>
      <c r="C200" s="132" t="s">
        <v>3343</v>
      </c>
    </row>
    <row r="201" spans="2:3" s="64" customFormat="1" ht="25.5" customHeight="1" x14ac:dyDescent="0.2">
      <c r="B201" s="131" t="s">
        <v>3035</v>
      </c>
      <c r="C201" s="132" t="s">
        <v>3608</v>
      </c>
    </row>
    <row r="202" spans="2:3" s="64" customFormat="1" ht="25.5" customHeight="1" x14ac:dyDescent="0.2">
      <c r="B202" s="131" t="s">
        <v>2697</v>
      </c>
      <c r="C202" s="132" t="s">
        <v>5050</v>
      </c>
    </row>
    <row r="203" spans="2:3" s="64" customFormat="1" ht="25.5" customHeight="1" x14ac:dyDescent="0.2">
      <c r="B203" s="131" t="s">
        <v>3202</v>
      </c>
      <c r="C203" s="132" t="s">
        <v>3725</v>
      </c>
    </row>
    <row r="204" spans="2:3" s="64" customFormat="1" ht="25.5" customHeight="1" x14ac:dyDescent="0.2">
      <c r="B204" s="131" t="s">
        <v>2923</v>
      </c>
      <c r="C204" s="132" t="s">
        <v>3519</v>
      </c>
    </row>
    <row r="205" spans="2:3" s="64" customFormat="1" ht="25.5" customHeight="1" x14ac:dyDescent="0.2">
      <c r="B205" s="131" t="s">
        <v>2985</v>
      </c>
      <c r="C205" s="132" t="s">
        <v>3570</v>
      </c>
    </row>
    <row r="206" spans="2:3" s="64" customFormat="1" ht="25.5" customHeight="1" x14ac:dyDescent="0.2">
      <c r="B206" s="131" t="s">
        <v>2904</v>
      </c>
      <c r="C206" s="132" t="s">
        <v>5082</v>
      </c>
    </row>
    <row r="207" spans="2:3" s="64" customFormat="1" ht="25.5" customHeight="1" x14ac:dyDescent="0.2">
      <c r="B207" s="131" t="s">
        <v>2905</v>
      </c>
      <c r="C207" s="132" t="s">
        <v>5051</v>
      </c>
    </row>
    <row r="208" spans="2:3" s="64" customFormat="1" ht="25.5" customHeight="1" x14ac:dyDescent="0.2">
      <c r="B208" s="131" t="s">
        <v>2756</v>
      </c>
      <c r="C208" s="132" t="s">
        <v>3401</v>
      </c>
    </row>
    <row r="209" spans="2:3" s="64" customFormat="1" ht="25.5" customHeight="1" x14ac:dyDescent="0.2">
      <c r="B209" s="131" t="s">
        <v>2906</v>
      </c>
      <c r="C209" s="132" t="s">
        <v>3506</v>
      </c>
    </row>
    <row r="210" spans="2:3" s="64" customFormat="1" ht="25.5" customHeight="1" x14ac:dyDescent="0.2">
      <c r="B210" s="131" t="s">
        <v>3056</v>
      </c>
      <c r="C210" s="132" t="s">
        <v>3621</v>
      </c>
    </row>
    <row r="211" spans="2:3" s="64" customFormat="1" ht="25.5" customHeight="1" x14ac:dyDescent="0.2">
      <c r="B211" s="131" t="s">
        <v>2782</v>
      </c>
      <c r="C211" s="132" t="s">
        <v>3419</v>
      </c>
    </row>
    <row r="212" spans="2:3" s="64" customFormat="1" ht="25.5" customHeight="1" x14ac:dyDescent="0.2">
      <c r="B212" s="131" t="s">
        <v>3282</v>
      </c>
      <c r="C212" s="132" t="s">
        <v>5052</v>
      </c>
    </row>
    <row r="213" spans="2:3" s="64" customFormat="1" ht="25.5" customHeight="1" x14ac:dyDescent="0.2">
      <c r="B213" s="131" t="s">
        <v>3094</v>
      </c>
      <c r="C213" s="132" t="s">
        <v>3646</v>
      </c>
    </row>
    <row r="214" spans="2:3" s="64" customFormat="1" ht="25.5" customHeight="1" x14ac:dyDescent="0.2">
      <c r="B214" s="131" t="s">
        <v>2972</v>
      </c>
      <c r="C214" s="132" t="s">
        <v>3557</v>
      </c>
    </row>
    <row r="215" spans="2:3" s="64" customFormat="1" ht="25.5" customHeight="1" x14ac:dyDescent="0.2">
      <c r="B215" s="131" t="s">
        <v>3210</v>
      </c>
      <c r="C215" s="132" t="s">
        <v>3731</v>
      </c>
    </row>
    <row r="216" spans="2:3" s="64" customFormat="1" ht="25.5" customHeight="1" x14ac:dyDescent="0.2">
      <c r="B216" s="131" t="s">
        <v>3129</v>
      </c>
      <c r="C216" s="132" t="s">
        <v>3671</v>
      </c>
    </row>
    <row r="217" spans="2:3" s="64" customFormat="1" ht="25.5" customHeight="1" x14ac:dyDescent="0.2">
      <c r="B217" s="131" t="s">
        <v>3154</v>
      </c>
      <c r="C217" s="132" t="s">
        <v>3647</v>
      </c>
    </row>
    <row r="218" spans="2:3" s="64" customFormat="1" ht="25.5" customHeight="1" x14ac:dyDescent="0.2">
      <c r="B218" s="131" t="s">
        <v>2664</v>
      </c>
      <c r="C218" s="132" t="s">
        <v>3328</v>
      </c>
    </row>
    <row r="219" spans="2:3" s="64" customFormat="1" ht="25.5" customHeight="1" x14ac:dyDescent="0.2">
      <c r="B219" s="131" t="s">
        <v>2871</v>
      </c>
      <c r="C219" s="132" t="s">
        <v>3485</v>
      </c>
    </row>
    <row r="220" spans="2:3" s="64" customFormat="1" ht="25.5" customHeight="1" x14ac:dyDescent="0.2">
      <c r="B220" s="131" t="s">
        <v>2953</v>
      </c>
      <c r="C220" s="132" t="s">
        <v>3542</v>
      </c>
    </row>
    <row r="221" spans="2:3" s="64" customFormat="1" ht="25.5" customHeight="1" x14ac:dyDescent="0.2">
      <c r="B221" s="131" t="s">
        <v>3183</v>
      </c>
      <c r="C221" s="132" t="s">
        <v>3712</v>
      </c>
    </row>
    <row r="222" spans="2:3" s="64" customFormat="1" ht="25.5" customHeight="1" x14ac:dyDescent="0.2">
      <c r="B222" s="131" t="s">
        <v>2954</v>
      </c>
      <c r="C222" s="132" t="s">
        <v>3543</v>
      </c>
    </row>
    <row r="223" spans="2:3" s="64" customFormat="1" ht="25.5" customHeight="1" x14ac:dyDescent="0.2">
      <c r="B223" s="131" t="s">
        <v>2872</v>
      </c>
      <c r="C223" s="132" t="s">
        <v>3486</v>
      </c>
    </row>
    <row r="224" spans="2:3" s="64" customFormat="1" ht="25.5" customHeight="1" x14ac:dyDescent="0.2">
      <c r="B224" s="131" t="s">
        <v>3184</v>
      </c>
      <c r="C224" s="132" t="s">
        <v>3713</v>
      </c>
    </row>
    <row r="225" spans="2:3" s="64" customFormat="1" ht="25.5" customHeight="1" x14ac:dyDescent="0.2">
      <c r="B225" s="131" t="s">
        <v>2793</v>
      </c>
      <c r="C225" s="132" t="s">
        <v>3426</v>
      </c>
    </row>
    <row r="226" spans="2:3" s="64" customFormat="1" ht="25.5" customHeight="1" x14ac:dyDescent="0.2">
      <c r="B226" s="131" t="s">
        <v>3275</v>
      </c>
      <c r="C226" s="132" t="s">
        <v>5053</v>
      </c>
    </row>
    <row r="227" spans="2:3" s="64" customFormat="1" ht="25.5" customHeight="1" x14ac:dyDescent="0.2">
      <c r="B227" s="131" t="s">
        <v>2850</v>
      </c>
      <c r="C227" s="132" t="s">
        <v>5054</v>
      </c>
    </row>
    <row r="228" spans="2:3" s="64" customFormat="1" ht="25.5" customHeight="1" x14ac:dyDescent="0.2">
      <c r="B228" s="131" t="s">
        <v>3034</v>
      </c>
      <c r="C228" s="132" t="s">
        <v>3607</v>
      </c>
    </row>
    <row r="229" spans="2:3" s="64" customFormat="1" ht="25.5" customHeight="1" x14ac:dyDescent="0.2">
      <c r="B229" s="131" t="s">
        <v>2955</v>
      </c>
      <c r="C229" s="132" t="s">
        <v>3544</v>
      </c>
    </row>
    <row r="230" spans="2:3" s="64" customFormat="1" ht="25.5" customHeight="1" x14ac:dyDescent="0.2">
      <c r="B230" s="131" t="s">
        <v>3017</v>
      </c>
      <c r="C230" s="132" t="s">
        <v>5055</v>
      </c>
    </row>
    <row r="231" spans="2:3" s="64" customFormat="1" ht="25.5" customHeight="1" x14ac:dyDescent="0.2">
      <c r="B231" s="131" t="s">
        <v>2986</v>
      </c>
      <c r="C231" s="132" t="s">
        <v>5056</v>
      </c>
    </row>
    <row r="232" spans="2:3" s="64" customFormat="1" ht="25.5" customHeight="1" x14ac:dyDescent="0.2">
      <c r="B232" s="131" t="s">
        <v>3029</v>
      </c>
      <c r="C232" s="132" t="s">
        <v>3602</v>
      </c>
    </row>
    <row r="233" spans="2:3" s="64" customFormat="1" ht="25.5" customHeight="1" x14ac:dyDescent="0.2">
      <c r="B233" s="131" t="s">
        <v>3185</v>
      </c>
      <c r="C233" s="132" t="s">
        <v>3714</v>
      </c>
    </row>
    <row r="234" spans="2:3" s="64" customFormat="1" ht="25.5" customHeight="1" x14ac:dyDescent="0.2">
      <c r="B234" s="131" t="s">
        <v>2779</v>
      </c>
      <c r="C234" s="132" t="s">
        <v>5057</v>
      </c>
    </row>
    <row r="235" spans="2:3" s="64" customFormat="1" ht="25.5" customHeight="1" x14ac:dyDescent="0.2">
      <c r="B235" s="131" t="s">
        <v>2698</v>
      </c>
      <c r="C235" s="132" t="s">
        <v>3355</v>
      </c>
    </row>
    <row r="236" spans="2:3" s="64" customFormat="1" ht="25.5" customHeight="1" x14ac:dyDescent="0.2">
      <c r="B236" s="131" t="s">
        <v>3109</v>
      </c>
      <c r="C236" s="132" t="s">
        <v>3655</v>
      </c>
    </row>
    <row r="237" spans="2:3" s="64" customFormat="1" ht="25.5" customHeight="1" x14ac:dyDescent="0.2">
      <c r="B237" s="131" t="s">
        <v>2704</v>
      </c>
      <c r="C237" s="132" t="s">
        <v>5079</v>
      </c>
    </row>
    <row r="238" spans="2:3" s="64" customFormat="1" ht="25.5" customHeight="1" x14ac:dyDescent="0.2">
      <c r="B238" s="131" t="s">
        <v>3277</v>
      </c>
      <c r="C238" s="132" t="s">
        <v>3778</v>
      </c>
    </row>
    <row r="239" spans="2:3" s="64" customFormat="1" ht="25.5" customHeight="1" x14ac:dyDescent="0.2">
      <c r="B239" s="131" t="s">
        <v>3170</v>
      </c>
      <c r="C239" s="132" t="s">
        <v>3704</v>
      </c>
    </row>
    <row r="240" spans="2:3" s="64" customFormat="1" ht="25.5" customHeight="1" x14ac:dyDescent="0.2">
      <c r="B240" s="131" t="s">
        <v>3057</v>
      </c>
      <c r="C240" s="132" t="s">
        <v>5080</v>
      </c>
    </row>
    <row r="241" spans="2:3" s="64" customFormat="1" ht="25.5" customHeight="1" x14ac:dyDescent="0.2">
      <c r="B241" s="131" t="s">
        <v>2684</v>
      </c>
      <c r="C241" s="132" t="s">
        <v>3344</v>
      </c>
    </row>
    <row r="242" spans="2:3" s="64" customFormat="1" ht="25.5" customHeight="1" x14ac:dyDescent="0.2">
      <c r="B242" s="131" t="s">
        <v>3179</v>
      </c>
      <c r="C242" s="132" t="s">
        <v>3709</v>
      </c>
    </row>
    <row r="243" spans="2:3" s="64" customFormat="1" ht="25.5" customHeight="1" x14ac:dyDescent="0.2">
      <c r="B243" s="131" t="s">
        <v>2765</v>
      </c>
      <c r="C243" s="132" t="s">
        <v>3407</v>
      </c>
    </row>
    <row r="244" spans="2:3" s="64" customFormat="1" ht="25.5" customHeight="1" x14ac:dyDescent="0.2">
      <c r="B244" s="131" t="s">
        <v>3260</v>
      </c>
      <c r="C244" s="132" t="s">
        <v>3764</v>
      </c>
    </row>
    <row r="245" spans="2:3" s="64" customFormat="1" ht="25.5" customHeight="1" x14ac:dyDescent="0.2">
      <c r="B245" s="131" t="s">
        <v>3007</v>
      </c>
      <c r="C245" s="132" t="s">
        <v>3584</v>
      </c>
    </row>
    <row r="246" spans="2:3" s="64" customFormat="1" ht="25.5" customHeight="1" x14ac:dyDescent="0.2">
      <c r="B246" s="131" t="s">
        <v>3018</v>
      </c>
      <c r="C246" s="132" t="s">
        <v>3592</v>
      </c>
    </row>
    <row r="247" spans="2:3" s="64" customFormat="1" ht="25.5" customHeight="1" x14ac:dyDescent="0.2">
      <c r="B247" s="131" t="s">
        <v>3110</v>
      </c>
      <c r="C247" s="132" t="s">
        <v>3656</v>
      </c>
    </row>
    <row r="248" spans="2:3" s="64" customFormat="1" ht="25.5" customHeight="1" x14ac:dyDescent="0.2">
      <c r="B248" s="131" t="s">
        <v>3200</v>
      </c>
      <c r="C248" s="132" t="s">
        <v>3724</v>
      </c>
    </row>
    <row r="249" spans="2:3" s="64" customFormat="1" ht="25.5" customHeight="1" x14ac:dyDescent="0.2">
      <c r="B249" s="131" t="s">
        <v>2876</v>
      </c>
      <c r="C249" s="132" t="s">
        <v>3490</v>
      </c>
    </row>
    <row r="250" spans="2:3" s="64" customFormat="1" ht="25.5" customHeight="1" x14ac:dyDescent="0.2">
      <c r="B250" s="131" t="s">
        <v>2892</v>
      </c>
      <c r="C250" s="132" t="s">
        <v>3499</v>
      </c>
    </row>
    <row r="251" spans="2:3" s="64" customFormat="1" ht="25.5" customHeight="1" x14ac:dyDescent="0.2">
      <c r="B251" s="131" t="s">
        <v>3261</v>
      </c>
      <c r="C251" s="132" t="s">
        <v>3765</v>
      </c>
    </row>
    <row r="252" spans="2:3" s="64" customFormat="1" ht="25.5" customHeight="1" x14ac:dyDescent="0.2">
      <c r="B252" s="131" t="s">
        <v>2660</v>
      </c>
      <c r="C252" s="132" t="s">
        <v>3324</v>
      </c>
    </row>
    <row r="253" spans="2:3" s="64" customFormat="1" ht="25.5" customHeight="1" x14ac:dyDescent="0.2">
      <c r="B253" s="131" t="s">
        <v>2894</v>
      </c>
      <c r="C253" s="132" t="s">
        <v>3500</v>
      </c>
    </row>
    <row r="254" spans="2:3" s="64" customFormat="1" ht="25.5" customHeight="1" x14ac:dyDescent="0.2">
      <c r="B254" s="131" t="s">
        <v>3278</v>
      </c>
      <c r="C254" s="132" t="s">
        <v>3779</v>
      </c>
    </row>
    <row r="255" spans="2:3" s="64" customFormat="1" ht="25.5" customHeight="1" x14ac:dyDescent="0.2">
      <c r="B255" s="131" t="s">
        <v>2970</v>
      </c>
      <c r="C255" s="132" t="s">
        <v>3555</v>
      </c>
    </row>
    <row r="256" spans="2:3" s="64" customFormat="1" ht="25.5" customHeight="1" x14ac:dyDescent="0.2">
      <c r="B256" s="131" t="s">
        <v>3111</v>
      </c>
      <c r="C256" s="132" t="s">
        <v>4568</v>
      </c>
    </row>
    <row r="257" spans="2:3" s="64" customFormat="1" ht="25.5" customHeight="1" x14ac:dyDescent="0.2">
      <c r="B257" s="131" t="s">
        <v>3019</v>
      </c>
      <c r="C257" s="132" t="s">
        <v>3593</v>
      </c>
    </row>
    <row r="258" spans="2:3" s="64" customFormat="1" ht="25.5" customHeight="1" x14ac:dyDescent="0.2">
      <c r="B258" s="131" t="s">
        <v>2964</v>
      </c>
      <c r="C258" s="132" t="s">
        <v>3553</v>
      </c>
    </row>
    <row r="259" spans="2:3" s="64" customFormat="1" ht="25.5" customHeight="1" x14ac:dyDescent="0.2">
      <c r="B259" s="131" t="s">
        <v>2873</v>
      </c>
      <c r="C259" s="132" t="s">
        <v>3487</v>
      </c>
    </row>
    <row r="260" spans="2:3" s="64" customFormat="1" ht="25.5" customHeight="1" x14ac:dyDescent="0.2">
      <c r="B260" s="131" t="s">
        <v>3112</v>
      </c>
      <c r="C260" s="132" t="s">
        <v>3657</v>
      </c>
    </row>
    <row r="261" spans="2:3" s="64" customFormat="1" ht="25.5" customHeight="1" x14ac:dyDescent="0.2">
      <c r="B261" s="131" t="s">
        <v>2722</v>
      </c>
      <c r="C261" s="132" t="s">
        <v>3373</v>
      </c>
    </row>
    <row r="262" spans="2:3" s="64" customFormat="1" ht="25.5" customHeight="1" x14ac:dyDescent="0.2">
      <c r="B262" s="131" t="s">
        <v>3095</v>
      </c>
      <c r="C262" s="132" t="s">
        <v>3648</v>
      </c>
    </row>
    <row r="263" spans="2:3" s="64" customFormat="1" ht="25.5" customHeight="1" x14ac:dyDescent="0.2">
      <c r="B263" s="131" t="s">
        <v>3186</v>
      </c>
      <c r="C263" s="132" t="s">
        <v>3715</v>
      </c>
    </row>
    <row r="264" spans="2:3" s="64" customFormat="1" ht="25.5" customHeight="1" x14ac:dyDescent="0.2">
      <c r="B264" s="131" t="s">
        <v>2977</v>
      </c>
      <c r="C264" s="132" t="s">
        <v>3562</v>
      </c>
    </row>
    <row r="265" spans="2:3" s="64" customFormat="1" ht="25.5" customHeight="1" x14ac:dyDescent="0.2">
      <c r="B265" s="131" t="s">
        <v>2863</v>
      </c>
      <c r="C265" s="132" t="s">
        <v>3480</v>
      </c>
    </row>
    <row r="266" spans="2:3" s="64" customFormat="1" ht="25.5" customHeight="1" x14ac:dyDescent="0.2">
      <c r="B266" s="131" t="s">
        <v>3262</v>
      </c>
      <c r="C266" s="132" t="s">
        <v>3766</v>
      </c>
    </row>
    <row r="267" spans="2:3" s="64" customFormat="1" ht="25.5" customHeight="1" x14ac:dyDescent="0.2">
      <c r="B267" s="131" t="s">
        <v>3303</v>
      </c>
      <c r="C267" s="132" t="s">
        <v>3798</v>
      </c>
    </row>
    <row r="268" spans="2:3" s="64" customFormat="1" ht="25.5" customHeight="1" x14ac:dyDescent="0.2">
      <c r="B268" s="131" t="s">
        <v>3001</v>
      </c>
      <c r="C268" s="132" t="s">
        <v>3578</v>
      </c>
    </row>
    <row r="269" spans="2:3" s="64" customFormat="1" ht="25.5" customHeight="1" x14ac:dyDescent="0.2">
      <c r="B269" s="131" t="s">
        <v>2757</v>
      </c>
      <c r="C269" s="132" t="s">
        <v>3402</v>
      </c>
    </row>
    <row r="270" spans="2:3" s="64" customFormat="1" ht="25.5" customHeight="1" x14ac:dyDescent="0.2">
      <c r="B270" s="131" t="s">
        <v>3190</v>
      </c>
      <c r="C270" s="132" t="s">
        <v>3718</v>
      </c>
    </row>
    <row r="271" spans="2:3" s="64" customFormat="1" ht="25.5" customHeight="1" x14ac:dyDescent="0.2">
      <c r="B271" s="131" t="s">
        <v>2797</v>
      </c>
      <c r="C271" s="132" t="s">
        <v>3430</v>
      </c>
    </row>
    <row r="272" spans="2:3" s="64" customFormat="1" ht="25.5" customHeight="1" x14ac:dyDescent="0.2">
      <c r="B272" s="131" t="s">
        <v>3211</v>
      </c>
      <c r="C272" s="132" t="s">
        <v>3732</v>
      </c>
    </row>
    <row r="273" spans="2:3" s="64" customFormat="1" ht="25.5" customHeight="1" x14ac:dyDescent="0.2">
      <c r="B273" s="131" t="s">
        <v>2723</v>
      </c>
      <c r="C273" s="132" t="s">
        <v>3374</v>
      </c>
    </row>
    <row r="274" spans="2:3" s="64" customFormat="1" ht="25.5" customHeight="1" x14ac:dyDescent="0.2">
      <c r="B274" s="131" t="s">
        <v>3132</v>
      </c>
      <c r="C274" s="132" t="s">
        <v>3674</v>
      </c>
    </row>
    <row r="275" spans="2:3" s="64" customFormat="1" ht="25.5" customHeight="1" x14ac:dyDescent="0.2">
      <c r="B275" s="131" t="s">
        <v>2685</v>
      </c>
      <c r="C275" s="132" t="s">
        <v>3345</v>
      </c>
    </row>
    <row r="276" spans="2:3" s="64" customFormat="1" ht="25.5" customHeight="1" x14ac:dyDescent="0.2">
      <c r="B276" s="131" t="s">
        <v>3030</v>
      </c>
      <c r="C276" s="132" t="s">
        <v>3603</v>
      </c>
    </row>
    <row r="277" spans="2:3" s="64" customFormat="1" ht="25.5" customHeight="1" x14ac:dyDescent="0.2">
      <c r="B277" s="131" t="s">
        <v>2931</v>
      </c>
      <c r="C277" s="132" t="s">
        <v>3526</v>
      </c>
    </row>
    <row r="278" spans="2:3" s="64" customFormat="1" ht="25.5" customHeight="1" x14ac:dyDescent="0.2">
      <c r="B278" s="131" t="s">
        <v>3263</v>
      </c>
      <c r="C278" s="132" t="s">
        <v>3767</v>
      </c>
    </row>
    <row r="279" spans="2:3" s="64" customFormat="1" ht="25.5" customHeight="1" x14ac:dyDescent="0.2">
      <c r="B279" s="131" t="s">
        <v>3191</v>
      </c>
      <c r="C279" s="132" t="s">
        <v>3719</v>
      </c>
    </row>
    <row r="280" spans="2:3" s="64" customFormat="1" ht="25.5" customHeight="1" x14ac:dyDescent="0.2">
      <c r="B280" s="131" t="s">
        <v>2832</v>
      </c>
      <c r="C280" s="132" t="s">
        <v>3454</v>
      </c>
    </row>
    <row r="281" spans="2:3" s="64" customFormat="1" ht="25.5" customHeight="1" x14ac:dyDescent="0.2">
      <c r="B281" s="131" t="s">
        <v>3230</v>
      </c>
      <c r="C281" s="132" t="s">
        <v>3746</v>
      </c>
    </row>
    <row r="282" spans="2:3" s="64" customFormat="1" ht="25.5" customHeight="1" x14ac:dyDescent="0.2">
      <c r="B282" s="131" t="s">
        <v>2656</v>
      </c>
      <c r="C282" s="132" t="s">
        <v>3320</v>
      </c>
    </row>
    <row r="283" spans="2:3" s="64" customFormat="1" ht="25.5" customHeight="1" x14ac:dyDescent="0.2">
      <c r="B283" s="131" t="s">
        <v>3058</v>
      </c>
      <c r="C283" s="132" t="s">
        <v>3622</v>
      </c>
    </row>
    <row r="284" spans="2:3" s="64" customFormat="1" ht="25.5" customHeight="1" x14ac:dyDescent="0.2">
      <c r="B284" s="131" t="s">
        <v>2731</v>
      </c>
      <c r="C284" s="132" t="s">
        <v>3381</v>
      </c>
    </row>
    <row r="285" spans="2:3" s="64" customFormat="1" ht="25.5" customHeight="1" x14ac:dyDescent="0.2">
      <c r="B285" s="131" t="s">
        <v>3231</v>
      </c>
      <c r="C285" s="132" t="s">
        <v>3747</v>
      </c>
    </row>
    <row r="286" spans="2:3" s="64" customFormat="1" ht="25.5" customHeight="1" x14ac:dyDescent="0.2">
      <c r="B286" s="131" t="s">
        <v>3061</v>
      </c>
      <c r="C286" s="132" t="s">
        <v>3625</v>
      </c>
    </row>
    <row r="287" spans="2:3" s="64" customFormat="1" ht="25.5" customHeight="1" x14ac:dyDescent="0.2">
      <c r="B287" s="131" t="s">
        <v>4762</v>
      </c>
      <c r="C287" s="132" t="s">
        <v>4763</v>
      </c>
    </row>
    <row r="288" spans="2:3" s="64" customFormat="1" ht="25.5" customHeight="1" x14ac:dyDescent="0.2">
      <c r="B288" s="131" t="s">
        <v>2874</v>
      </c>
      <c r="C288" s="132" t="s">
        <v>3488</v>
      </c>
    </row>
    <row r="289" spans="2:3" s="64" customFormat="1" ht="25.5" customHeight="1" x14ac:dyDescent="0.2">
      <c r="B289" s="131" t="s">
        <v>2699</v>
      </c>
      <c r="C289" s="132" t="s">
        <v>3356</v>
      </c>
    </row>
    <row r="290" spans="2:3" s="64" customFormat="1" ht="25.5" customHeight="1" x14ac:dyDescent="0.2">
      <c r="B290" s="131" t="s">
        <v>3274</v>
      </c>
      <c r="C290" s="132" t="s">
        <v>3777</v>
      </c>
    </row>
    <row r="291" spans="2:3" s="64" customFormat="1" ht="25.5" customHeight="1" x14ac:dyDescent="0.2">
      <c r="B291" s="131" t="s">
        <v>3215</v>
      </c>
      <c r="C291" s="132" t="s">
        <v>3735</v>
      </c>
    </row>
    <row r="292" spans="2:3" s="64" customFormat="1" ht="25.5" customHeight="1" x14ac:dyDescent="0.2">
      <c r="B292" s="131" t="s">
        <v>2732</v>
      </c>
      <c r="C292" s="132" t="s">
        <v>3382</v>
      </c>
    </row>
    <row r="293" spans="2:3" s="64" customFormat="1" ht="25.5" customHeight="1" x14ac:dyDescent="0.2">
      <c r="B293" s="131" t="s">
        <v>3117</v>
      </c>
      <c r="C293" s="132" t="s">
        <v>3661</v>
      </c>
    </row>
    <row r="294" spans="2:3" s="64" customFormat="1" ht="25.5" customHeight="1" x14ac:dyDescent="0.2">
      <c r="B294" s="131" t="s">
        <v>2799</v>
      </c>
      <c r="C294" s="132" t="s">
        <v>3431</v>
      </c>
    </row>
    <row r="295" spans="2:3" s="64" customFormat="1" ht="25.5" customHeight="1" x14ac:dyDescent="0.2">
      <c r="B295" s="131" t="s">
        <v>2800</v>
      </c>
      <c r="C295" s="132" t="s">
        <v>3432</v>
      </c>
    </row>
    <row r="296" spans="2:3" s="64" customFormat="1" ht="25.5" customHeight="1" x14ac:dyDescent="0.2">
      <c r="B296" s="131" t="s">
        <v>2924</v>
      </c>
      <c r="C296" s="132" t="s">
        <v>3520</v>
      </c>
    </row>
    <row r="297" spans="2:3" s="64" customFormat="1" ht="25.5" customHeight="1" x14ac:dyDescent="0.2">
      <c r="B297" s="131" t="s">
        <v>2875</v>
      </c>
      <c r="C297" s="132" t="s">
        <v>3489</v>
      </c>
    </row>
    <row r="298" spans="2:3" s="64" customFormat="1" ht="25.5" customHeight="1" x14ac:dyDescent="0.2">
      <c r="B298" s="131" t="s">
        <v>3079</v>
      </c>
      <c r="C298" s="132" t="s">
        <v>3634</v>
      </c>
    </row>
    <row r="299" spans="2:3" s="64" customFormat="1" ht="25.5" customHeight="1" x14ac:dyDescent="0.2">
      <c r="B299" s="131" t="s">
        <v>3155</v>
      </c>
      <c r="C299" s="132" t="s">
        <v>3691</v>
      </c>
    </row>
    <row r="300" spans="2:3" s="64" customFormat="1" ht="25.5" customHeight="1" x14ac:dyDescent="0.2">
      <c r="B300" s="131" t="s">
        <v>3156</v>
      </c>
      <c r="C300" s="132" t="s">
        <v>3692</v>
      </c>
    </row>
    <row r="301" spans="2:3" s="64" customFormat="1" ht="25.5" customHeight="1" x14ac:dyDescent="0.2">
      <c r="B301" s="131" t="s">
        <v>3232</v>
      </c>
      <c r="C301" s="132" t="s">
        <v>3748</v>
      </c>
    </row>
    <row r="302" spans="2:3" s="64" customFormat="1" ht="25.5" customHeight="1" x14ac:dyDescent="0.2">
      <c r="B302" s="131" t="s">
        <v>3233</v>
      </c>
      <c r="C302" s="132" t="s">
        <v>3749</v>
      </c>
    </row>
    <row r="303" spans="2:3" s="64" customFormat="1" ht="25.5" customHeight="1" x14ac:dyDescent="0.2">
      <c r="B303" s="131" t="s">
        <v>2758</v>
      </c>
      <c r="C303" s="132" t="s">
        <v>3403</v>
      </c>
    </row>
    <row r="304" spans="2:3" s="64" customFormat="1" ht="25.5" customHeight="1" x14ac:dyDescent="0.2">
      <c r="B304" s="131" t="s">
        <v>2833</v>
      </c>
      <c r="C304" s="132" t="s">
        <v>3455</v>
      </c>
    </row>
    <row r="305" spans="2:3" s="64" customFormat="1" ht="25.5" customHeight="1" x14ac:dyDescent="0.2">
      <c r="B305" s="131" t="s">
        <v>3080</v>
      </c>
      <c r="C305" s="132" t="s">
        <v>3589</v>
      </c>
    </row>
    <row r="306" spans="2:3" s="64" customFormat="1" ht="25.5" customHeight="1" x14ac:dyDescent="0.2">
      <c r="B306" s="131" t="s">
        <v>3081</v>
      </c>
      <c r="C306" s="132" t="s">
        <v>3381</v>
      </c>
    </row>
    <row r="307" spans="2:3" s="64" customFormat="1" ht="25.5" customHeight="1" x14ac:dyDescent="0.2">
      <c r="B307" s="131" t="s">
        <v>2925</v>
      </c>
      <c r="C307" s="132" t="s">
        <v>3521</v>
      </c>
    </row>
    <row r="308" spans="2:3" s="64" customFormat="1" ht="25.5" customHeight="1" x14ac:dyDescent="0.2">
      <c r="B308" s="131" t="s">
        <v>2705</v>
      </c>
      <c r="C308" s="132" t="s">
        <v>3360</v>
      </c>
    </row>
    <row r="309" spans="2:3" s="64" customFormat="1" ht="25.5" customHeight="1" x14ac:dyDescent="0.2">
      <c r="B309" s="131" t="s">
        <v>2956</v>
      </c>
      <c r="C309" s="132" t="s">
        <v>3545</v>
      </c>
    </row>
    <row r="310" spans="2:3" s="64" customFormat="1" ht="25.5" customHeight="1" x14ac:dyDescent="0.2">
      <c r="B310" s="131" t="s">
        <v>2700</v>
      </c>
      <c r="C310" s="132" t="s">
        <v>3357</v>
      </c>
    </row>
    <row r="311" spans="2:3" s="64" customFormat="1" ht="25.5" customHeight="1" x14ac:dyDescent="0.2">
      <c r="B311" s="131" t="s">
        <v>2686</v>
      </c>
      <c r="C311" s="132" t="s">
        <v>3346</v>
      </c>
    </row>
    <row r="312" spans="2:3" s="64" customFormat="1" ht="25.5" customHeight="1" x14ac:dyDescent="0.2">
      <c r="B312" s="131" t="s">
        <v>3264</v>
      </c>
      <c r="C312" s="132" t="s">
        <v>3768</v>
      </c>
    </row>
    <row r="313" spans="2:3" s="64" customFormat="1" ht="25.5" customHeight="1" x14ac:dyDescent="0.2">
      <c r="B313" s="131" t="s">
        <v>3102</v>
      </c>
      <c r="C313" s="132" t="s">
        <v>3651</v>
      </c>
    </row>
    <row r="314" spans="2:3" s="64" customFormat="1" ht="25.5" customHeight="1" x14ac:dyDescent="0.2">
      <c r="B314" s="131" t="s">
        <v>2967</v>
      </c>
      <c r="C314" s="132" t="s">
        <v>3364</v>
      </c>
    </row>
    <row r="315" spans="2:3" s="64" customFormat="1" ht="25.5" customHeight="1" x14ac:dyDescent="0.2">
      <c r="B315" s="131" t="s">
        <v>3036</v>
      </c>
      <c r="C315" s="132" t="s">
        <v>3434</v>
      </c>
    </row>
    <row r="316" spans="2:3" s="64" customFormat="1" ht="25.5" customHeight="1" x14ac:dyDescent="0.2">
      <c r="B316" s="131" t="s">
        <v>2776</v>
      </c>
      <c r="C316" s="132" t="s">
        <v>3414</v>
      </c>
    </row>
    <row r="317" spans="2:3" s="64" customFormat="1" ht="25.5" customHeight="1" x14ac:dyDescent="0.2">
      <c r="B317" s="131" t="s">
        <v>3122</v>
      </c>
      <c r="C317" s="132" t="s">
        <v>3665</v>
      </c>
    </row>
    <row r="318" spans="2:3" s="64" customFormat="1" ht="25.5" customHeight="1" x14ac:dyDescent="0.2">
      <c r="B318" s="131" t="s">
        <v>3113</v>
      </c>
      <c r="C318" s="132" t="s">
        <v>3658</v>
      </c>
    </row>
    <row r="319" spans="2:3" s="64" customFormat="1" ht="25.5" customHeight="1" x14ac:dyDescent="0.2">
      <c r="B319" s="131" t="s">
        <v>3237</v>
      </c>
      <c r="C319" s="132" t="s">
        <v>3752</v>
      </c>
    </row>
    <row r="320" spans="2:3" s="64" customFormat="1" ht="25.5" customHeight="1" x14ac:dyDescent="0.2">
      <c r="B320" s="131" t="s">
        <v>2687</v>
      </c>
      <c r="C320" s="132" t="s">
        <v>3347</v>
      </c>
    </row>
    <row r="321" spans="2:3" s="64" customFormat="1" ht="25.5" customHeight="1" x14ac:dyDescent="0.2">
      <c r="B321" s="131" t="s">
        <v>2688</v>
      </c>
      <c r="C321" s="132" t="s">
        <v>3348</v>
      </c>
    </row>
    <row r="322" spans="2:3" s="64" customFormat="1" ht="25.5" customHeight="1" x14ac:dyDescent="0.2">
      <c r="B322" s="131" t="s">
        <v>3037</v>
      </c>
      <c r="C322" s="132" t="s">
        <v>3434</v>
      </c>
    </row>
    <row r="323" spans="2:3" s="64" customFormat="1" ht="25.5" customHeight="1" x14ac:dyDescent="0.2">
      <c r="B323" s="131" t="s">
        <v>2710</v>
      </c>
      <c r="C323" s="132" t="s">
        <v>3364</v>
      </c>
    </row>
    <row r="324" spans="2:3" s="64" customFormat="1" ht="25.5" customHeight="1" x14ac:dyDescent="0.2">
      <c r="B324" s="131" t="s">
        <v>2711</v>
      </c>
      <c r="C324" s="132" t="s">
        <v>3364</v>
      </c>
    </row>
    <row r="325" spans="2:3" s="64" customFormat="1" ht="25.5" customHeight="1" x14ac:dyDescent="0.2">
      <c r="B325" s="131" t="s">
        <v>2884</v>
      </c>
      <c r="C325" s="132" t="s">
        <v>3364</v>
      </c>
    </row>
    <row r="326" spans="2:3" s="64" customFormat="1" ht="25.5" customHeight="1" x14ac:dyDescent="0.2">
      <c r="B326" s="131" t="s">
        <v>2712</v>
      </c>
      <c r="C326" s="132" t="s">
        <v>3364</v>
      </c>
    </row>
    <row r="327" spans="2:3" s="64" customFormat="1" ht="25.5" customHeight="1" x14ac:dyDescent="0.2">
      <c r="B327" s="131" t="s">
        <v>3038</v>
      </c>
      <c r="C327" s="132" t="s">
        <v>3364</v>
      </c>
    </row>
    <row r="328" spans="2:3" s="64" customFormat="1" ht="25.5" customHeight="1" x14ac:dyDescent="0.2">
      <c r="B328" s="131" t="s">
        <v>3283</v>
      </c>
      <c r="C328" s="132" t="s">
        <v>3364</v>
      </c>
    </row>
    <row r="329" spans="2:3" s="64" customFormat="1" ht="25.5" customHeight="1" x14ac:dyDescent="0.2">
      <c r="B329" s="131" t="s">
        <v>3123</v>
      </c>
      <c r="C329" s="132" t="s">
        <v>3364</v>
      </c>
    </row>
    <row r="330" spans="2:3" s="64" customFormat="1" ht="25.5" customHeight="1" x14ac:dyDescent="0.2">
      <c r="B330" s="131" t="s">
        <v>3306</v>
      </c>
      <c r="C330" s="132" t="s">
        <v>3801</v>
      </c>
    </row>
    <row r="331" spans="2:3" s="64" customFormat="1" ht="25.5" customHeight="1" x14ac:dyDescent="0.2">
      <c r="B331" s="131" t="s">
        <v>3039</v>
      </c>
      <c r="C331" s="132" t="s">
        <v>3364</v>
      </c>
    </row>
    <row r="332" spans="2:3" s="64" customFormat="1" ht="25.5" customHeight="1" x14ac:dyDescent="0.2">
      <c r="B332" s="131" t="s">
        <v>2987</v>
      </c>
      <c r="C332" s="132" t="s">
        <v>3535</v>
      </c>
    </row>
    <row r="333" spans="2:3" s="64" customFormat="1" ht="25.5" customHeight="1" x14ac:dyDescent="0.2">
      <c r="B333" s="131" t="s">
        <v>3304</v>
      </c>
      <c r="C333" s="132" t="s">
        <v>3799</v>
      </c>
    </row>
    <row r="334" spans="2:3" s="64" customFormat="1" ht="25.5" customHeight="1" x14ac:dyDescent="0.2">
      <c r="B334" s="131" t="s">
        <v>3008</v>
      </c>
      <c r="C334" s="132" t="s">
        <v>3585</v>
      </c>
    </row>
    <row r="335" spans="2:3" s="64" customFormat="1" ht="25.5" customHeight="1" x14ac:dyDescent="0.2">
      <c r="B335" s="131" t="s">
        <v>2666</v>
      </c>
      <c r="C335" s="132" t="s">
        <v>3330</v>
      </c>
    </row>
    <row r="336" spans="2:3" s="64" customFormat="1" ht="25.5" customHeight="1" x14ac:dyDescent="0.2">
      <c r="B336" s="131" t="s">
        <v>3244</v>
      </c>
      <c r="C336" s="132" t="s">
        <v>3756</v>
      </c>
    </row>
    <row r="337" spans="2:3" s="64" customFormat="1" ht="25.5" customHeight="1" x14ac:dyDescent="0.2">
      <c r="B337" s="131" t="s">
        <v>2668</v>
      </c>
      <c r="C337" s="132" t="s">
        <v>3331</v>
      </c>
    </row>
    <row r="338" spans="2:3" s="64" customFormat="1" ht="25.5" customHeight="1" x14ac:dyDescent="0.2">
      <c r="B338" s="131" t="s">
        <v>2677</v>
      </c>
      <c r="C338" s="132" t="s">
        <v>3338</v>
      </c>
    </row>
    <row r="339" spans="2:3" s="64" customFormat="1" ht="25.5" customHeight="1" x14ac:dyDescent="0.2">
      <c r="B339" s="131" t="s">
        <v>4862</v>
      </c>
      <c r="C339" s="132" t="s">
        <v>4863</v>
      </c>
    </row>
    <row r="340" spans="2:3" s="64" customFormat="1" ht="25.5" customHeight="1" x14ac:dyDescent="0.2">
      <c r="B340" s="131" t="s">
        <v>3290</v>
      </c>
      <c r="C340" s="132" t="s">
        <v>3788</v>
      </c>
    </row>
    <row r="341" spans="2:3" s="64" customFormat="1" ht="25.5" customHeight="1" x14ac:dyDescent="0.2">
      <c r="B341" s="131" t="s">
        <v>4815</v>
      </c>
      <c r="C341" s="132" t="s">
        <v>4816</v>
      </c>
    </row>
    <row r="342" spans="2:3" s="64" customFormat="1" ht="25.5" customHeight="1" x14ac:dyDescent="0.2">
      <c r="B342" s="131" t="s">
        <v>3133</v>
      </c>
      <c r="C342" s="132" t="s">
        <v>3675</v>
      </c>
    </row>
    <row r="343" spans="2:3" s="64" customFormat="1" ht="25.5" customHeight="1" x14ac:dyDescent="0.2">
      <c r="B343" s="131" t="s">
        <v>2783</v>
      </c>
      <c r="C343" s="132" t="s">
        <v>3420</v>
      </c>
    </row>
    <row r="344" spans="2:3" s="64" customFormat="1" ht="25.5" customHeight="1" x14ac:dyDescent="0.2">
      <c r="B344" s="131" t="s">
        <v>3265</v>
      </c>
      <c r="C344" s="132" t="s">
        <v>3769</v>
      </c>
    </row>
    <row r="345" spans="2:3" s="64" customFormat="1" ht="25.5" customHeight="1" x14ac:dyDescent="0.2">
      <c r="B345" s="131" t="s">
        <v>2938</v>
      </c>
      <c r="C345" s="132" t="s">
        <v>3532</v>
      </c>
    </row>
    <row r="346" spans="2:3" s="64" customFormat="1" ht="25.5" customHeight="1" x14ac:dyDescent="0.2">
      <c r="B346" s="131" t="s">
        <v>3266</v>
      </c>
      <c r="C346" s="132" t="s">
        <v>3770</v>
      </c>
    </row>
    <row r="347" spans="2:3" s="64" customFormat="1" ht="25.5" customHeight="1" x14ac:dyDescent="0.2">
      <c r="B347" s="131" t="s">
        <v>3020</v>
      </c>
      <c r="C347" s="132" t="s">
        <v>3594</v>
      </c>
    </row>
    <row r="348" spans="2:3" s="64" customFormat="1" ht="25.5" customHeight="1" x14ac:dyDescent="0.2">
      <c r="B348" s="131" t="s">
        <v>3021</v>
      </c>
      <c r="C348" s="132" t="s">
        <v>3595</v>
      </c>
    </row>
    <row r="349" spans="2:3" s="64" customFormat="1" ht="25.5" customHeight="1" x14ac:dyDescent="0.2">
      <c r="B349" s="131" t="s">
        <v>2864</v>
      </c>
      <c r="C349" s="132" t="s">
        <v>3481</v>
      </c>
    </row>
    <row r="350" spans="2:3" s="64" customFormat="1" ht="25.5" customHeight="1" x14ac:dyDescent="0.2">
      <c r="B350" s="131" t="s">
        <v>3015</v>
      </c>
      <c r="C350" s="132" t="s">
        <v>3590</v>
      </c>
    </row>
    <row r="351" spans="2:3" s="64" customFormat="1" ht="25.5" customHeight="1" x14ac:dyDescent="0.2">
      <c r="B351" s="131" t="s">
        <v>3192</v>
      </c>
      <c r="C351" s="132" t="s">
        <v>3720</v>
      </c>
    </row>
    <row r="352" spans="2:3" s="64" customFormat="1" ht="25.5" customHeight="1" x14ac:dyDescent="0.2">
      <c r="B352" s="131" t="s">
        <v>2935</v>
      </c>
      <c r="C352" s="132" t="s">
        <v>3530</v>
      </c>
    </row>
    <row r="353" spans="2:3" s="64" customFormat="1" ht="25.5" customHeight="1" x14ac:dyDescent="0.2">
      <c r="B353" s="131" t="s">
        <v>2767</v>
      </c>
      <c r="C353" s="132" t="s">
        <v>3409</v>
      </c>
    </row>
    <row r="354" spans="2:3" s="64" customFormat="1" ht="25.5" customHeight="1" x14ac:dyDescent="0.2">
      <c r="B354" s="131" t="s">
        <v>2932</v>
      </c>
      <c r="C354" s="132" t="s">
        <v>3527</v>
      </c>
    </row>
    <row r="355" spans="2:3" s="64" customFormat="1" ht="25.5" customHeight="1" x14ac:dyDescent="0.2">
      <c r="B355" s="131" t="s">
        <v>2880</v>
      </c>
      <c r="C355" s="132" t="s">
        <v>3493</v>
      </c>
    </row>
    <row r="356" spans="2:3" s="64" customFormat="1" ht="25.5" customHeight="1" x14ac:dyDescent="0.2">
      <c r="B356" s="131" t="s">
        <v>2971</v>
      </c>
      <c r="C356" s="132" t="s">
        <v>3556</v>
      </c>
    </row>
    <row r="357" spans="2:3" s="64" customFormat="1" ht="25.5" customHeight="1" x14ac:dyDescent="0.2">
      <c r="B357" s="131" t="s">
        <v>3205</v>
      </c>
      <c r="C357" s="132" t="s">
        <v>3726</v>
      </c>
    </row>
    <row r="358" spans="2:3" s="64" customFormat="1" ht="25.5" customHeight="1" x14ac:dyDescent="0.2">
      <c r="B358" s="131" t="s">
        <v>2877</v>
      </c>
      <c r="C358" s="132" t="s">
        <v>3491</v>
      </c>
    </row>
    <row r="359" spans="2:3" s="64" customFormat="1" ht="25.5" customHeight="1" x14ac:dyDescent="0.2">
      <c r="B359" s="131" t="s">
        <v>3203</v>
      </c>
      <c r="C359" s="132" t="s">
        <v>3434</v>
      </c>
    </row>
    <row r="360" spans="2:3" s="64" customFormat="1" ht="25.5" customHeight="1" x14ac:dyDescent="0.2">
      <c r="B360" s="131" t="s">
        <v>3002</v>
      </c>
      <c r="C360" s="132" t="s">
        <v>3579</v>
      </c>
    </row>
    <row r="361" spans="2:3" s="64" customFormat="1" ht="25.5" customHeight="1" x14ac:dyDescent="0.2">
      <c r="B361" s="131" t="s">
        <v>3284</v>
      </c>
      <c r="C361" s="132" t="s">
        <v>3434</v>
      </c>
    </row>
    <row r="362" spans="2:3" s="64" customFormat="1" ht="25.5" customHeight="1" x14ac:dyDescent="0.2">
      <c r="B362" s="131" t="s">
        <v>2817</v>
      </c>
      <c r="C362" s="132" t="s">
        <v>3447</v>
      </c>
    </row>
    <row r="363" spans="2:3" s="64" customFormat="1" ht="25.5" customHeight="1" x14ac:dyDescent="0.2">
      <c r="B363" s="131" t="s">
        <v>3291</v>
      </c>
      <c r="C363" s="132" t="s">
        <v>3789</v>
      </c>
    </row>
    <row r="364" spans="2:3" s="64" customFormat="1" ht="25.5" customHeight="1" x14ac:dyDescent="0.2">
      <c r="B364" s="131" t="s">
        <v>2845</v>
      </c>
      <c r="C364" s="132" t="s">
        <v>3465</v>
      </c>
    </row>
    <row r="365" spans="2:3" s="64" customFormat="1" ht="25.5" customHeight="1" x14ac:dyDescent="0.2">
      <c r="B365" s="131" t="s">
        <v>3086</v>
      </c>
      <c r="C365" s="132" t="s">
        <v>3639</v>
      </c>
    </row>
    <row r="366" spans="2:3" s="64" customFormat="1" ht="25.5" customHeight="1" x14ac:dyDescent="0.2">
      <c r="B366" s="131" t="s">
        <v>3063</v>
      </c>
      <c r="C366" s="132" t="s">
        <v>3626</v>
      </c>
    </row>
    <row r="367" spans="2:3" s="64" customFormat="1" ht="25.5" customHeight="1" x14ac:dyDescent="0.2">
      <c r="B367" s="131" t="s">
        <v>2737</v>
      </c>
      <c r="C367" s="132" t="s">
        <v>3386</v>
      </c>
    </row>
    <row r="368" spans="2:3" s="64" customFormat="1" ht="25.5" customHeight="1" x14ac:dyDescent="0.2">
      <c r="B368" s="131" t="s">
        <v>3212</v>
      </c>
      <c r="C368" s="132" t="s">
        <v>3733</v>
      </c>
    </row>
    <row r="369" spans="2:3" s="64" customFormat="1" ht="25.5" customHeight="1" x14ac:dyDescent="0.2">
      <c r="B369" s="131" t="s">
        <v>2895</v>
      </c>
      <c r="C369" s="132" t="s">
        <v>3501</v>
      </c>
    </row>
    <row r="370" spans="2:3" s="64" customFormat="1" ht="25.5" customHeight="1" x14ac:dyDescent="0.2">
      <c r="B370" s="131" t="s">
        <v>2885</v>
      </c>
      <c r="C370" s="132" t="s">
        <v>3434</v>
      </c>
    </row>
    <row r="371" spans="2:3" s="64" customFormat="1" ht="25.5" customHeight="1" x14ac:dyDescent="0.2">
      <c r="B371" s="131" t="s">
        <v>3292</v>
      </c>
      <c r="C371" s="132" t="s">
        <v>4744</v>
      </c>
    </row>
    <row r="372" spans="2:3" s="64" customFormat="1" ht="25.5" customHeight="1" x14ac:dyDescent="0.2">
      <c r="B372" s="131" t="s">
        <v>2794</v>
      </c>
      <c r="C372" s="132" t="s">
        <v>3427</v>
      </c>
    </row>
    <row r="373" spans="2:3" s="64" customFormat="1" ht="25.5" customHeight="1" x14ac:dyDescent="0.2">
      <c r="B373" s="131" t="s">
        <v>2958</v>
      </c>
      <c r="C373" s="132" t="s">
        <v>3547</v>
      </c>
    </row>
    <row r="374" spans="2:3" s="64" customFormat="1" ht="25.5" customHeight="1" x14ac:dyDescent="0.2">
      <c r="B374" s="131" t="s">
        <v>3180</v>
      </c>
      <c r="C374" s="132" t="s">
        <v>5100</v>
      </c>
    </row>
    <row r="375" spans="2:3" s="64" customFormat="1" ht="25.5" customHeight="1" x14ac:dyDescent="0.2">
      <c r="B375" s="131" t="s">
        <v>2952</v>
      </c>
      <c r="C375" s="132" t="s">
        <v>3541</v>
      </c>
    </row>
    <row r="376" spans="2:3" s="64" customFormat="1" ht="25.5" customHeight="1" x14ac:dyDescent="0.2">
      <c r="B376" s="131" t="s">
        <v>2881</v>
      </c>
      <c r="C376" s="132" t="s">
        <v>3494</v>
      </c>
    </row>
    <row r="377" spans="2:3" s="64" customFormat="1" ht="25.5" customHeight="1" x14ac:dyDescent="0.2">
      <c r="B377" s="131" t="s">
        <v>2968</v>
      </c>
      <c r="C377" s="132" t="s">
        <v>3434</v>
      </c>
    </row>
    <row r="378" spans="2:3" s="64" customFormat="1" ht="25.5" customHeight="1" x14ac:dyDescent="0.2">
      <c r="B378" s="131" t="s">
        <v>2724</v>
      </c>
      <c r="C378" s="132" t="s">
        <v>3375</v>
      </c>
    </row>
    <row r="379" spans="2:3" s="64" customFormat="1" ht="25.5" customHeight="1" x14ac:dyDescent="0.2">
      <c r="B379" s="131" t="s">
        <v>3114</v>
      </c>
      <c r="C379" s="132" t="s">
        <v>3659</v>
      </c>
    </row>
    <row r="380" spans="2:3" s="64" customFormat="1" ht="25.5" customHeight="1" x14ac:dyDescent="0.2">
      <c r="B380" s="131" t="s">
        <v>3031</v>
      </c>
      <c r="C380" s="132" t="s">
        <v>3604</v>
      </c>
    </row>
    <row r="381" spans="2:3" s="64" customFormat="1" ht="25.5" customHeight="1" x14ac:dyDescent="0.2">
      <c r="B381" s="131" t="s">
        <v>2657</v>
      </c>
      <c r="C381" s="132" t="s">
        <v>3321</v>
      </c>
    </row>
    <row r="382" spans="2:3" s="64" customFormat="1" ht="25.5" customHeight="1" x14ac:dyDescent="0.2">
      <c r="B382" s="131" t="s">
        <v>2926</v>
      </c>
      <c r="C382" s="132" t="s">
        <v>3522</v>
      </c>
    </row>
    <row r="383" spans="2:3" s="64" customFormat="1" ht="25.5" customHeight="1" x14ac:dyDescent="0.2">
      <c r="B383" s="131" t="s">
        <v>2759</v>
      </c>
      <c r="C383" s="132" t="s">
        <v>3404</v>
      </c>
    </row>
    <row r="384" spans="2:3" s="64" customFormat="1" ht="25.5" customHeight="1" x14ac:dyDescent="0.2">
      <c r="B384" s="131" t="s">
        <v>3234</v>
      </c>
      <c r="C384" s="132" t="s">
        <v>3750</v>
      </c>
    </row>
    <row r="385" spans="2:3" s="64" customFormat="1" ht="25.5" customHeight="1" x14ac:dyDescent="0.2">
      <c r="B385" s="131" t="s">
        <v>2927</v>
      </c>
      <c r="C385" s="132" t="s">
        <v>3523</v>
      </c>
    </row>
    <row r="386" spans="2:3" s="64" customFormat="1" ht="25.5" customHeight="1" x14ac:dyDescent="0.2">
      <c r="B386" s="131" t="s">
        <v>2834</v>
      </c>
      <c r="C386" s="132" t="s">
        <v>3456</v>
      </c>
    </row>
    <row r="387" spans="2:3" s="64" customFormat="1" ht="25.5" customHeight="1" x14ac:dyDescent="0.2">
      <c r="B387" s="131" t="s">
        <v>3087</v>
      </c>
      <c r="C387" s="132" t="s">
        <v>3640</v>
      </c>
    </row>
    <row r="388" spans="2:3" s="64" customFormat="1" ht="25.5" customHeight="1" x14ac:dyDescent="0.2">
      <c r="B388" s="131" t="s">
        <v>3157</v>
      </c>
      <c r="C388" s="132" t="s">
        <v>3693</v>
      </c>
    </row>
    <row r="389" spans="2:3" s="64" customFormat="1" ht="25.5" customHeight="1" x14ac:dyDescent="0.2">
      <c r="B389" s="131" t="s">
        <v>2714</v>
      </c>
      <c r="C389" s="132" t="s">
        <v>3365</v>
      </c>
    </row>
    <row r="390" spans="2:3" s="64" customFormat="1" ht="25.5" customHeight="1" x14ac:dyDescent="0.2">
      <c r="B390" s="131" t="s">
        <v>2835</v>
      </c>
      <c r="C390" s="132" t="s">
        <v>3457</v>
      </c>
    </row>
    <row r="391" spans="2:3" s="64" customFormat="1" ht="25.5" customHeight="1" x14ac:dyDescent="0.2">
      <c r="B391" s="131" t="s">
        <v>3171</v>
      </c>
      <c r="C391" s="132" t="s">
        <v>3705</v>
      </c>
    </row>
    <row r="392" spans="2:3" s="64" customFormat="1" ht="25.5" customHeight="1" x14ac:dyDescent="0.2">
      <c r="B392" s="131" t="s">
        <v>2886</v>
      </c>
      <c r="C392" s="132" t="s">
        <v>3434</v>
      </c>
    </row>
    <row r="393" spans="2:3" s="64" customFormat="1" ht="25.5" customHeight="1" x14ac:dyDescent="0.2">
      <c r="B393" s="131" t="s">
        <v>2949</v>
      </c>
      <c r="C393" s="132" t="s">
        <v>3539</v>
      </c>
    </row>
    <row r="394" spans="2:3" s="64" customFormat="1" ht="25.5" customHeight="1" x14ac:dyDescent="0.2">
      <c r="B394" s="131" t="s">
        <v>2738</v>
      </c>
      <c r="C394" s="132" t="s">
        <v>3387</v>
      </c>
    </row>
    <row r="395" spans="2:3" s="64" customFormat="1" ht="25.5" customHeight="1" x14ac:dyDescent="0.2">
      <c r="B395" s="131" t="s">
        <v>2988</v>
      </c>
      <c r="C395" s="132" t="s">
        <v>5083</v>
      </c>
    </row>
    <row r="396" spans="2:3" s="64" customFormat="1" ht="25.5" customHeight="1" x14ac:dyDescent="0.2">
      <c r="B396" s="131" t="s">
        <v>3064</v>
      </c>
      <c r="C396" s="132" t="s">
        <v>3627</v>
      </c>
    </row>
    <row r="397" spans="2:3" s="64" customFormat="1" ht="25.5" customHeight="1" x14ac:dyDescent="0.2">
      <c r="B397" s="131" t="s">
        <v>2739</v>
      </c>
      <c r="C397" s="132" t="s">
        <v>3388</v>
      </c>
    </row>
    <row r="398" spans="2:3" s="64" customFormat="1" ht="25.5" customHeight="1" x14ac:dyDescent="0.2">
      <c r="B398" s="131" t="s">
        <v>3293</v>
      </c>
      <c r="C398" s="132" t="s">
        <v>3790</v>
      </c>
    </row>
    <row r="399" spans="2:3" s="64" customFormat="1" ht="25.5" customHeight="1" x14ac:dyDescent="0.2">
      <c r="B399" s="131" t="s">
        <v>2740</v>
      </c>
      <c r="C399" s="132" t="s">
        <v>3389</v>
      </c>
    </row>
    <row r="400" spans="2:3" s="64" customFormat="1" ht="25.5" customHeight="1" x14ac:dyDescent="0.2">
      <c r="B400" s="131" t="s">
        <v>3143</v>
      </c>
      <c r="C400" s="132" t="s">
        <v>3684</v>
      </c>
    </row>
    <row r="401" spans="2:3" s="64" customFormat="1" ht="25.5" customHeight="1" x14ac:dyDescent="0.2">
      <c r="B401" s="131" t="s">
        <v>3103</v>
      </c>
      <c r="C401" s="132" t="s">
        <v>3652</v>
      </c>
    </row>
    <row r="402" spans="2:3" s="64" customFormat="1" ht="25.5" customHeight="1" x14ac:dyDescent="0.2">
      <c r="B402" s="131" t="s">
        <v>3059</v>
      </c>
      <c r="C402" s="132" t="s">
        <v>3623</v>
      </c>
    </row>
    <row r="403" spans="2:3" s="64" customFormat="1" ht="25.5" customHeight="1" x14ac:dyDescent="0.2">
      <c r="B403" s="131" t="s">
        <v>3305</v>
      </c>
      <c r="C403" s="132" t="s">
        <v>3800</v>
      </c>
    </row>
    <row r="404" spans="2:3" s="64" customFormat="1" ht="25.5" customHeight="1" x14ac:dyDescent="0.2">
      <c r="B404" s="131" t="s">
        <v>2854</v>
      </c>
      <c r="C404" s="132" t="s">
        <v>3472</v>
      </c>
    </row>
    <row r="405" spans="2:3" s="64" customFormat="1" ht="25.5" customHeight="1" x14ac:dyDescent="0.2">
      <c r="B405" s="131" t="s">
        <v>3093</v>
      </c>
      <c r="C405" s="132" t="s">
        <v>3645</v>
      </c>
    </row>
    <row r="406" spans="2:3" s="64" customFormat="1" ht="25.5" customHeight="1" x14ac:dyDescent="0.2">
      <c r="B406" s="131" t="s">
        <v>3174</v>
      </c>
      <c r="C406" s="132" t="s">
        <v>3707</v>
      </c>
    </row>
    <row r="407" spans="2:3" s="64" customFormat="1" ht="25.5" customHeight="1" x14ac:dyDescent="0.2">
      <c r="B407" s="131" t="s">
        <v>3255</v>
      </c>
      <c r="C407" s="132" t="s">
        <v>3762</v>
      </c>
    </row>
    <row r="408" spans="2:3" s="64" customFormat="1" ht="25.5" customHeight="1" x14ac:dyDescent="0.2">
      <c r="B408" s="131" t="s">
        <v>2689</v>
      </c>
      <c r="C408" s="132" t="s">
        <v>3349</v>
      </c>
    </row>
    <row r="409" spans="2:3" s="64" customFormat="1" ht="25.5" customHeight="1" x14ac:dyDescent="0.2">
      <c r="B409" s="131" t="s">
        <v>2812</v>
      </c>
      <c r="C409" s="132" t="s">
        <v>3442</v>
      </c>
    </row>
    <row r="410" spans="2:3" s="64" customFormat="1" ht="25.5" customHeight="1" x14ac:dyDescent="0.2">
      <c r="B410" s="131" t="s">
        <v>4775</v>
      </c>
      <c r="C410" s="132" t="s">
        <v>5084</v>
      </c>
    </row>
    <row r="411" spans="2:3" s="64" customFormat="1" ht="25.5" customHeight="1" x14ac:dyDescent="0.2">
      <c r="B411" s="131" t="s">
        <v>3047</v>
      </c>
      <c r="C411" s="132" t="s">
        <v>5085</v>
      </c>
    </row>
    <row r="412" spans="2:3" s="64" customFormat="1" ht="25.5" customHeight="1" x14ac:dyDescent="0.2">
      <c r="B412" s="131" t="s">
        <v>3294</v>
      </c>
      <c r="C412" s="132" t="s">
        <v>5086</v>
      </c>
    </row>
    <row r="413" spans="2:3" s="64" customFormat="1" ht="25.5" customHeight="1" x14ac:dyDescent="0.2">
      <c r="B413" s="131" t="s">
        <v>3134</v>
      </c>
      <c r="C413" s="132" t="s">
        <v>3676</v>
      </c>
    </row>
    <row r="414" spans="2:3" s="64" customFormat="1" ht="25.5" customHeight="1" x14ac:dyDescent="0.2">
      <c r="B414" s="131" t="s">
        <v>2939</v>
      </c>
      <c r="C414" s="132" t="s">
        <v>3533</v>
      </c>
    </row>
    <row r="415" spans="2:3" s="64" customFormat="1" ht="25.5" customHeight="1" x14ac:dyDescent="0.2">
      <c r="B415" s="131" t="s">
        <v>2962</v>
      </c>
      <c r="C415" s="132" t="s">
        <v>3550</v>
      </c>
    </row>
    <row r="416" spans="2:3" s="64" customFormat="1" ht="25.5" customHeight="1" x14ac:dyDescent="0.2">
      <c r="B416" s="131" t="s">
        <v>2973</v>
      </c>
      <c r="C416" s="132" t="s">
        <v>3558</v>
      </c>
    </row>
    <row r="417" spans="2:3" s="64" customFormat="1" ht="25.5" customHeight="1" x14ac:dyDescent="0.2">
      <c r="B417" s="131" t="s">
        <v>3022</v>
      </c>
      <c r="C417" s="132" t="s">
        <v>3596</v>
      </c>
    </row>
    <row r="418" spans="2:3" s="64" customFormat="1" ht="25.5" customHeight="1" x14ac:dyDescent="0.2">
      <c r="B418" s="131" t="s">
        <v>2865</v>
      </c>
      <c r="C418" s="132" t="s">
        <v>3482</v>
      </c>
    </row>
    <row r="419" spans="2:3" s="64" customFormat="1" ht="25.5" customHeight="1" x14ac:dyDescent="0.2">
      <c r="B419" s="131" t="s">
        <v>3126</v>
      </c>
      <c r="C419" s="132" t="s">
        <v>3668</v>
      </c>
    </row>
    <row r="420" spans="2:3" s="64" customFormat="1" ht="25.5" customHeight="1" x14ac:dyDescent="0.2">
      <c r="B420" s="131" t="s">
        <v>3201</v>
      </c>
      <c r="C420" s="132" t="s">
        <v>3668</v>
      </c>
    </row>
    <row r="421" spans="2:3" s="64" customFormat="1" ht="25.5" customHeight="1" x14ac:dyDescent="0.2">
      <c r="B421" s="131" t="s">
        <v>2805</v>
      </c>
      <c r="C421" s="132" t="s">
        <v>3436</v>
      </c>
    </row>
    <row r="422" spans="2:3" s="64" customFormat="1" ht="25.5" customHeight="1" x14ac:dyDescent="0.2">
      <c r="B422" s="131" t="s">
        <v>2909</v>
      </c>
      <c r="C422" s="132" t="s">
        <v>3509</v>
      </c>
    </row>
    <row r="423" spans="2:3" s="64" customFormat="1" ht="25.5" customHeight="1" x14ac:dyDescent="0.2">
      <c r="B423" s="131" t="s">
        <v>3115</v>
      </c>
      <c r="C423" s="132" t="s">
        <v>3660</v>
      </c>
    </row>
    <row r="424" spans="2:3" s="64" customFormat="1" ht="25.5" customHeight="1" x14ac:dyDescent="0.2">
      <c r="B424" s="131" t="s">
        <v>2944</v>
      </c>
      <c r="C424" s="132" t="s">
        <v>3535</v>
      </c>
    </row>
    <row r="425" spans="2:3" s="64" customFormat="1" ht="25.5" customHeight="1" x14ac:dyDescent="0.2">
      <c r="B425" s="131" t="s">
        <v>3124</v>
      </c>
      <c r="C425" s="132" t="s">
        <v>3666</v>
      </c>
    </row>
    <row r="426" spans="2:3" s="64" customFormat="1" ht="25.5" customHeight="1" x14ac:dyDescent="0.2">
      <c r="B426" s="131" t="s">
        <v>3206</v>
      </c>
      <c r="C426" s="132" t="s">
        <v>3727</v>
      </c>
    </row>
    <row r="427" spans="2:3" s="64" customFormat="1" ht="25.5" customHeight="1" x14ac:dyDescent="0.2">
      <c r="B427" s="131" t="s">
        <v>2890</v>
      </c>
      <c r="C427" s="132" t="s">
        <v>3498</v>
      </c>
    </row>
    <row r="428" spans="2:3" s="64" customFormat="1" ht="25.5" customHeight="1" x14ac:dyDescent="0.2">
      <c r="B428" s="131" t="s">
        <v>2878</v>
      </c>
      <c r="C428" s="132" t="s">
        <v>3492</v>
      </c>
    </row>
    <row r="429" spans="2:3" s="64" customFormat="1" ht="25.5" customHeight="1" x14ac:dyDescent="0.2">
      <c r="B429" s="131" t="s">
        <v>2818</v>
      </c>
      <c r="C429" s="132" t="s">
        <v>3448</v>
      </c>
    </row>
    <row r="430" spans="2:3" s="64" customFormat="1" ht="25.5" customHeight="1" x14ac:dyDescent="0.2">
      <c r="B430" s="131" t="s">
        <v>2887</v>
      </c>
      <c r="C430" s="132" t="s">
        <v>3434</v>
      </c>
    </row>
    <row r="431" spans="2:3" s="64" customFormat="1" ht="25.5" customHeight="1" x14ac:dyDescent="0.2">
      <c r="B431" s="131" t="s">
        <v>2928</v>
      </c>
      <c r="C431" s="132" t="s">
        <v>3524</v>
      </c>
    </row>
    <row r="432" spans="2:3" s="64" customFormat="1" ht="25.5" customHeight="1" x14ac:dyDescent="0.2">
      <c r="B432" s="131" t="s">
        <v>2836</v>
      </c>
      <c r="C432" s="132" t="s">
        <v>3458</v>
      </c>
    </row>
    <row r="433" spans="2:3" s="64" customFormat="1" ht="25.5" customHeight="1" x14ac:dyDescent="0.2">
      <c r="B433" s="133" t="s">
        <v>3144</v>
      </c>
      <c r="C433" s="132" t="s">
        <v>4962</v>
      </c>
    </row>
    <row r="434" spans="2:3" s="64" customFormat="1" ht="25.5" customHeight="1" x14ac:dyDescent="0.2">
      <c r="B434" s="131" t="s">
        <v>2965</v>
      </c>
      <c r="C434" s="132" t="s">
        <v>3554</v>
      </c>
    </row>
    <row r="435" spans="2:3" s="64" customFormat="1" ht="25.5" customHeight="1" x14ac:dyDescent="0.2">
      <c r="B435" s="131" t="s">
        <v>2725</v>
      </c>
      <c r="C435" s="132" t="s">
        <v>4703</v>
      </c>
    </row>
    <row r="436" spans="2:3" s="64" customFormat="1" ht="25.5" customHeight="1" x14ac:dyDescent="0.2">
      <c r="B436" s="131" t="s">
        <v>3235</v>
      </c>
      <c r="C436" s="132" t="s">
        <v>3751</v>
      </c>
    </row>
    <row r="437" spans="2:3" s="64" customFormat="1" ht="25.5" customHeight="1" x14ac:dyDescent="0.2">
      <c r="B437" s="131" t="s">
        <v>3181</v>
      </c>
      <c r="C437" s="132" t="s">
        <v>3710</v>
      </c>
    </row>
    <row r="438" spans="2:3" s="64" customFormat="1" ht="25.5" customHeight="1" x14ac:dyDescent="0.2">
      <c r="B438" s="131" t="s">
        <v>2795</v>
      </c>
      <c r="C438" s="132" t="s">
        <v>3428</v>
      </c>
    </row>
    <row r="439" spans="2:3" s="64" customFormat="1" ht="25.5" customHeight="1" x14ac:dyDescent="0.2">
      <c r="B439" s="131" t="s">
        <v>2802</v>
      </c>
      <c r="C439" s="132" t="s">
        <v>3434</v>
      </c>
    </row>
    <row r="440" spans="2:3" s="64" customFormat="1" ht="25.5" customHeight="1" x14ac:dyDescent="0.2">
      <c r="B440" s="131" t="s">
        <v>2888</v>
      </c>
      <c r="C440" s="132" t="s">
        <v>3364</v>
      </c>
    </row>
    <row r="441" spans="2:3" s="64" customFormat="1" ht="25.5" customHeight="1" x14ac:dyDescent="0.2">
      <c r="B441" s="131" t="s">
        <v>2726</v>
      </c>
      <c r="C441" s="132" t="s">
        <v>3376</v>
      </c>
    </row>
    <row r="442" spans="2:3" s="64" customFormat="1" ht="25.5" customHeight="1" x14ac:dyDescent="0.2">
      <c r="B442" s="131" t="s">
        <v>2837</v>
      </c>
      <c r="C442" s="132" t="s">
        <v>3459</v>
      </c>
    </row>
    <row r="443" spans="2:3" s="64" customFormat="1" ht="25.5" customHeight="1" x14ac:dyDescent="0.2">
      <c r="B443" s="131" t="s">
        <v>3220</v>
      </c>
      <c r="C443" s="132" t="s">
        <v>3740</v>
      </c>
    </row>
    <row r="444" spans="2:3" s="64" customFormat="1" ht="25.5" customHeight="1" x14ac:dyDescent="0.2">
      <c r="B444" s="131" t="s">
        <v>3026</v>
      </c>
      <c r="C444" s="132" t="s">
        <v>3600</v>
      </c>
    </row>
    <row r="445" spans="2:3" s="64" customFormat="1" ht="25.5" customHeight="1" x14ac:dyDescent="0.2">
      <c r="B445" s="131" t="s">
        <v>3295</v>
      </c>
      <c r="C445" s="132" t="s">
        <v>3791</v>
      </c>
    </row>
    <row r="446" spans="2:3" s="64" customFormat="1" ht="25.5" customHeight="1" x14ac:dyDescent="0.2">
      <c r="B446" s="131" t="s">
        <v>2978</v>
      </c>
      <c r="C446" s="132" t="s">
        <v>3563</v>
      </c>
    </row>
    <row r="447" spans="2:3" s="64" customFormat="1" ht="25.5" customHeight="1" x14ac:dyDescent="0.2">
      <c r="B447" s="131" t="s">
        <v>3296</v>
      </c>
      <c r="C447" s="132" t="s">
        <v>3792</v>
      </c>
    </row>
    <row r="448" spans="2:3" s="64" customFormat="1" ht="25.5" customHeight="1" x14ac:dyDescent="0.2">
      <c r="B448" s="131" t="s">
        <v>3048</v>
      </c>
      <c r="C448" s="132" t="s">
        <v>5058</v>
      </c>
    </row>
    <row r="449" spans="2:3" s="64" customFormat="1" ht="25.5" customHeight="1" x14ac:dyDescent="0.2">
      <c r="B449" s="131" t="s">
        <v>3049</v>
      </c>
      <c r="C449" s="132" t="s">
        <v>3614</v>
      </c>
    </row>
    <row r="450" spans="2:3" s="64" customFormat="1" ht="25.5" customHeight="1" x14ac:dyDescent="0.2">
      <c r="B450" s="131" t="s">
        <v>3027</v>
      </c>
      <c r="C450" s="132" t="s">
        <v>3601</v>
      </c>
    </row>
    <row r="451" spans="2:3" s="64" customFormat="1" ht="25.5" customHeight="1" x14ac:dyDescent="0.2">
      <c r="B451" s="131" t="s">
        <v>2813</v>
      </c>
      <c r="C451" s="132" t="s">
        <v>3443</v>
      </c>
    </row>
    <row r="452" spans="2:3" s="64" customFormat="1" ht="25.5" customHeight="1" x14ac:dyDescent="0.2">
      <c r="B452" s="131" t="s">
        <v>2979</v>
      </c>
      <c r="C452" s="132" t="s">
        <v>3564</v>
      </c>
    </row>
    <row r="453" spans="2:3" s="64" customFormat="1" ht="25.5" customHeight="1" x14ac:dyDescent="0.2">
      <c r="B453" s="131" t="s">
        <v>2899</v>
      </c>
      <c r="C453" s="132" t="s">
        <v>3503</v>
      </c>
    </row>
    <row r="454" spans="2:3" s="64" customFormat="1" ht="25.5" customHeight="1" x14ac:dyDescent="0.2">
      <c r="B454" s="131" t="s">
        <v>2693</v>
      </c>
      <c r="C454" s="132" t="s">
        <v>3353</v>
      </c>
    </row>
    <row r="455" spans="2:3" s="64" customFormat="1" ht="25.5" customHeight="1" x14ac:dyDescent="0.2">
      <c r="B455" s="131" t="s">
        <v>3214</v>
      </c>
      <c r="C455" s="132" t="s">
        <v>3734</v>
      </c>
    </row>
    <row r="456" spans="2:3" s="64" customFormat="1" ht="25.5" customHeight="1" x14ac:dyDescent="0.2">
      <c r="B456" s="131" t="s">
        <v>2727</v>
      </c>
      <c r="C456" s="132" t="s">
        <v>3377</v>
      </c>
    </row>
    <row r="457" spans="2:3" s="64" customFormat="1" ht="25.5" customHeight="1" x14ac:dyDescent="0.2">
      <c r="B457" s="131" t="s">
        <v>3297</v>
      </c>
      <c r="C457" s="132" t="s">
        <v>3793</v>
      </c>
    </row>
    <row r="458" spans="2:3" s="64" customFormat="1" ht="25.5" customHeight="1" x14ac:dyDescent="0.2">
      <c r="B458" s="131" t="s">
        <v>3050</v>
      </c>
      <c r="C458" s="132" t="s">
        <v>3615</v>
      </c>
    </row>
    <row r="459" spans="2:3" s="64" customFormat="1" ht="25.5" customHeight="1" x14ac:dyDescent="0.2">
      <c r="B459" s="131" t="s">
        <v>2980</v>
      </c>
      <c r="C459" s="132" t="s">
        <v>3565</v>
      </c>
    </row>
    <row r="460" spans="2:3" s="64" customFormat="1" ht="25.5" customHeight="1" x14ac:dyDescent="0.2">
      <c r="B460" s="131" t="s">
        <v>2900</v>
      </c>
      <c r="C460" s="132" t="s">
        <v>3504</v>
      </c>
    </row>
    <row r="461" spans="2:3" s="64" customFormat="1" ht="25.5" customHeight="1" x14ac:dyDescent="0.2">
      <c r="B461" s="131" t="s">
        <v>3051</v>
      </c>
      <c r="C461" s="132" t="s">
        <v>3616</v>
      </c>
    </row>
    <row r="462" spans="2:3" s="64" customFormat="1" ht="25.5" customHeight="1" x14ac:dyDescent="0.2">
      <c r="B462" s="131" t="s">
        <v>3135</v>
      </c>
      <c r="C462" s="132" t="s">
        <v>3677</v>
      </c>
    </row>
    <row r="463" spans="2:3" s="64" customFormat="1" ht="25.5" customHeight="1" x14ac:dyDescent="0.2">
      <c r="B463" s="131" t="s">
        <v>2728</v>
      </c>
      <c r="C463" s="132" t="s">
        <v>3378</v>
      </c>
    </row>
    <row r="464" spans="2:3" s="64" customFormat="1" ht="25.5" customHeight="1" x14ac:dyDescent="0.2">
      <c r="B464" s="131" t="s">
        <v>3136</v>
      </c>
      <c r="C464" s="132" t="s">
        <v>3678</v>
      </c>
    </row>
    <row r="465" spans="2:3" s="64" customFormat="1" ht="25.5" customHeight="1" x14ac:dyDescent="0.2">
      <c r="B465" s="131" t="s">
        <v>2882</v>
      </c>
      <c r="C465" s="132" t="s">
        <v>3495</v>
      </c>
    </row>
    <row r="466" spans="2:3" s="64" customFormat="1" ht="25.5" customHeight="1" x14ac:dyDescent="0.2">
      <c r="B466" s="131" t="s">
        <v>2859</v>
      </c>
      <c r="C466" s="132" t="s">
        <v>3477</v>
      </c>
    </row>
    <row r="467" spans="2:3" s="64" customFormat="1" ht="25.5" customHeight="1" x14ac:dyDescent="0.2">
      <c r="B467" s="131" t="s">
        <v>3162</v>
      </c>
      <c r="C467" s="132" t="s">
        <v>3698</v>
      </c>
    </row>
    <row r="468" spans="2:3" s="64" customFormat="1" ht="25.5" customHeight="1" x14ac:dyDescent="0.2">
      <c r="B468" s="131" t="s">
        <v>3221</v>
      </c>
      <c r="C468" s="132" t="s">
        <v>3741</v>
      </c>
    </row>
    <row r="469" spans="2:3" s="64" customFormat="1" ht="25.5" customHeight="1" x14ac:dyDescent="0.2">
      <c r="B469" s="131" t="s">
        <v>2910</v>
      </c>
      <c r="C469" s="132" t="s">
        <v>3510</v>
      </c>
    </row>
    <row r="470" spans="2:3" s="64" customFormat="1" ht="25.5" customHeight="1" x14ac:dyDescent="0.2">
      <c r="B470" s="131" t="s">
        <v>2974</v>
      </c>
      <c r="C470" s="132" t="s">
        <v>3559</v>
      </c>
    </row>
    <row r="471" spans="2:3" s="64" customFormat="1" ht="25.5" customHeight="1" x14ac:dyDescent="0.2">
      <c r="B471" s="131" t="s">
        <v>2945</v>
      </c>
      <c r="C471" s="132" t="s">
        <v>3536</v>
      </c>
    </row>
    <row r="472" spans="2:3" s="64" customFormat="1" ht="25.5" customHeight="1" x14ac:dyDescent="0.2">
      <c r="B472" s="131" t="s">
        <v>2796</v>
      </c>
      <c r="C472" s="132" t="s">
        <v>3429</v>
      </c>
    </row>
    <row r="473" spans="2:3" s="64" customFormat="1" ht="25.5" customHeight="1" x14ac:dyDescent="0.2">
      <c r="B473" s="131" t="s">
        <v>2957</v>
      </c>
      <c r="C473" s="132" t="s">
        <v>3546</v>
      </c>
    </row>
    <row r="474" spans="2:3" s="64" customFormat="1" ht="25.5" customHeight="1" x14ac:dyDescent="0.2">
      <c r="B474" s="131" t="s">
        <v>2990</v>
      </c>
      <c r="C474" s="132" t="s">
        <v>3572</v>
      </c>
    </row>
    <row r="475" spans="2:3" s="64" customFormat="1" ht="25.5" customHeight="1" x14ac:dyDescent="0.2">
      <c r="B475" s="131" t="s">
        <v>2784</v>
      </c>
      <c r="C475" s="132" t="s">
        <v>3421</v>
      </c>
    </row>
    <row r="476" spans="2:3" s="64" customFormat="1" ht="25.5" customHeight="1" x14ac:dyDescent="0.2">
      <c r="B476" s="131" t="s">
        <v>2733</v>
      </c>
      <c r="C476" s="132" t="s">
        <v>3383</v>
      </c>
    </row>
    <row r="477" spans="2:3" s="64" customFormat="1" ht="25.5" customHeight="1" x14ac:dyDescent="0.2">
      <c r="B477" s="131" t="s">
        <v>2741</v>
      </c>
      <c r="C477" s="132" t="s">
        <v>3390</v>
      </c>
    </row>
    <row r="478" spans="2:3" s="64" customFormat="1" ht="25.5" customHeight="1" x14ac:dyDescent="0.2">
      <c r="B478" s="131" t="s">
        <v>3271</v>
      </c>
      <c r="C478" s="132" t="s">
        <v>3775</v>
      </c>
    </row>
    <row r="479" spans="2:3" s="64" customFormat="1" ht="25.5" customHeight="1" x14ac:dyDescent="0.2">
      <c r="B479" s="131" t="s">
        <v>2838</v>
      </c>
      <c r="C479" s="132" t="s">
        <v>3460</v>
      </c>
    </row>
    <row r="480" spans="2:3" s="64" customFormat="1" ht="25.5" customHeight="1" x14ac:dyDescent="0.2">
      <c r="B480" s="131" t="s">
        <v>2911</v>
      </c>
      <c r="C480" s="132" t="s">
        <v>3511</v>
      </c>
    </row>
    <row r="481" spans="2:3" s="64" customFormat="1" ht="25.5" customHeight="1" x14ac:dyDescent="0.2">
      <c r="B481" s="131" t="s">
        <v>2819</v>
      </c>
      <c r="C481" s="132" t="s">
        <v>3449</v>
      </c>
    </row>
    <row r="482" spans="2:3" s="64" customFormat="1" ht="25.5" customHeight="1" x14ac:dyDescent="0.2">
      <c r="B482" s="131" t="s">
        <v>3222</v>
      </c>
      <c r="C482" s="132" t="s">
        <v>3742</v>
      </c>
    </row>
    <row r="483" spans="2:3" s="64" customFormat="1" ht="25.5" customHeight="1" x14ac:dyDescent="0.2">
      <c r="B483" s="131" t="s">
        <v>3065</v>
      </c>
      <c r="C483" s="132" t="s">
        <v>5003</v>
      </c>
    </row>
    <row r="484" spans="2:3" s="64" customFormat="1" ht="25.5" customHeight="1" x14ac:dyDescent="0.2">
      <c r="B484" s="131" t="s">
        <v>3223</v>
      </c>
      <c r="C484" s="132" t="s">
        <v>3395</v>
      </c>
    </row>
    <row r="485" spans="2:3" s="64" customFormat="1" ht="25.5" customHeight="1" x14ac:dyDescent="0.2">
      <c r="B485" s="131" t="s">
        <v>2912</v>
      </c>
      <c r="C485" s="132" t="s">
        <v>3512</v>
      </c>
    </row>
    <row r="486" spans="2:3" s="64" customFormat="1" ht="25.5" customHeight="1" x14ac:dyDescent="0.2">
      <c r="B486" s="131" t="s">
        <v>2760</v>
      </c>
      <c r="C486" s="132" t="s">
        <v>3405</v>
      </c>
    </row>
    <row r="487" spans="2:3" s="64" customFormat="1" ht="25.5" customHeight="1" x14ac:dyDescent="0.2">
      <c r="B487" s="131" t="s">
        <v>3088</v>
      </c>
      <c r="C487" s="132" t="s">
        <v>3641</v>
      </c>
    </row>
    <row r="488" spans="2:3" s="64" customFormat="1" ht="25.5" customHeight="1" x14ac:dyDescent="0.2">
      <c r="B488" s="131" t="s">
        <v>2661</v>
      </c>
      <c r="C488" s="132" t="s">
        <v>3325</v>
      </c>
    </row>
    <row r="489" spans="2:3" s="64" customFormat="1" ht="25.5" customHeight="1" x14ac:dyDescent="0.2">
      <c r="B489" s="131" t="s">
        <v>3166</v>
      </c>
      <c r="C489" s="132" t="s">
        <v>3701</v>
      </c>
    </row>
    <row r="490" spans="2:3" s="64" customFormat="1" ht="25.5" customHeight="1" x14ac:dyDescent="0.2">
      <c r="B490" s="131" t="s">
        <v>2913</v>
      </c>
      <c r="C490" s="132" t="s">
        <v>3513</v>
      </c>
    </row>
    <row r="491" spans="2:3" s="64" customFormat="1" ht="25.5" customHeight="1" x14ac:dyDescent="0.2">
      <c r="B491" s="131" t="s">
        <v>3146</v>
      </c>
      <c r="C491" s="132" t="s">
        <v>3686</v>
      </c>
    </row>
    <row r="492" spans="2:3" s="64" customFormat="1" ht="25.5" customHeight="1" x14ac:dyDescent="0.2">
      <c r="B492" s="131" t="s">
        <v>3250</v>
      </c>
      <c r="C492" s="132" t="s">
        <v>3759</v>
      </c>
    </row>
    <row r="493" spans="2:3" s="64" customFormat="1" ht="25.5" customHeight="1" x14ac:dyDescent="0.2">
      <c r="B493" s="131" t="s">
        <v>3066</v>
      </c>
      <c r="C493" s="132" t="s">
        <v>3628</v>
      </c>
    </row>
    <row r="494" spans="2:3" s="64" customFormat="1" ht="25.5" customHeight="1" x14ac:dyDescent="0.2">
      <c r="B494" s="131" t="s">
        <v>3147</v>
      </c>
      <c r="C494" s="132" t="s">
        <v>3687</v>
      </c>
    </row>
    <row r="495" spans="2:3" s="64" customFormat="1" ht="25.5" customHeight="1" x14ac:dyDescent="0.2">
      <c r="B495" s="131" t="s">
        <v>2914</v>
      </c>
      <c r="C495" s="132" t="s">
        <v>3514</v>
      </c>
    </row>
    <row r="496" spans="2:3" s="64" customFormat="1" ht="25.5" customHeight="1" x14ac:dyDescent="0.2">
      <c r="B496" s="131" t="s">
        <v>2742</v>
      </c>
      <c r="C496" s="132" t="s">
        <v>3391</v>
      </c>
    </row>
    <row r="497" spans="2:3" s="64" customFormat="1" ht="25.5" customHeight="1" x14ac:dyDescent="0.2">
      <c r="B497" s="131" t="s">
        <v>3224</v>
      </c>
      <c r="C497" s="132" t="s">
        <v>3743</v>
      </c>
    </row>
    <row r="498" spans="2:3" s="64" customFormat="1" ht="25.5" customHeight="1" x14ac:dyDescent="0.2">
      <c r="B498" s="131" t="s">
        <v>3067</v>
      </c>
      <c r="C498" s="132" t="s">
        <v>3629</v>
      </c>
    </row>
    <row r="499" spans="2:3" s="64" customFormat="1" ht="25.5" customHeight="1" x14ac:dyDescent="0.2">
      <c r="B499" s="131" t="s">
        <v>3068</v>
      </c>
      <c r="C499" s="132" t="s">
        <v>3630</v>
      </c>
    </row>
    <row r="500" spans="2:3" s="64" customFormat="1" ht="25.5" customHeight="1" x14ac:dyDescent="0.2">
      <c r="B500" s="131" t="s">
        <v>3225</v>
      </c>
      <c r="C500" s="132" t="s">
        <v>3744</v>
      </c>
    </row>
    <row r="501" spans="2:3" s="64" customFormat="1" ht="25.5" customHeight="1" x14ac:dyDescent="0.2">
      <c r="B501" s="131" t="s">
        <v>2915</v>
      </c>
      <c r="C501" s="132" t="s">
        <v>3515</v>
      </c>
    </row>
    <row r="502" spans="2:3" s="64" customFormat="1" ht="25.5" customHeight="1" x14ac:dyDescent="0.2">
      <c r="B502" s="131" t="s">
        <v>2743</v>
      </c>
      <c r="C502" s="132" t="s">
        <v>3392</v>
      </c>
    </row>
    <row r="503" spans="2:3" s="64" customFormat="1" ht="25.5" customHeight="1" x14ac:dyDescent="0.2">
      <c r="B503" s="131" t="s">
        <v>3216</v>
      </c>
      <c r="C503" s="132" t="s">
        <v>3736</v>
      </c>
    </row>
    <row r="504" spans="2:3" s="64" customFormat="1" ht="25.5" customHeight="1" x14ac:dyDescent="0.2">
      <c r="B504" s="131" t="s">
        <v>3060</v>
      </c>
      <c r="C504" s="132" t="s">
        <v>3624</v>
      </c>
    </row>
    <row r="505" spans="2:3" s="64" customFormat="1" ht="25.5" customHeight="1" x14ac:dyDescent="0.2">
      <c r="B505" s="131" t="s">
        <v>2719</v>
      </c>
      <c r="C505" s="132" t="s">
        <v>3370</v>
      </c>
    </row>
    <row r="506" spans="2:3" s="64" customFormat="1" ht="25.5" customHeight="1" x14ac:dyDescent="0.2">
      <c r="B506" s="131" t="s">
        <v>2676</v>
      </c>
      <c r="C506" s="132" t="s">
        <v>3337</v>
      </c>
    </row>
    <row r="507" spans="2:3" s="64" customFormat="1" ht="25.5" customHeight="1" x14ac:dyDescent="0.2">
      <c r="B507" s="131" t="s">
        <v>3069</v>
      </c>
      <c r="C507" s="132" t="s">
        <v>3631</v>
      </c>
    </row>
    <row r="508" spans="2:3" s="64" customFormat="1" ht="25.5" customHeight="1" x14ac:dyDescent="0.2">
      <c r="B508" s="131" t="s">
        <v>3148</v>
      </c>
      <c r="C508" s="132" t="s">
        <v>3688</v>
      </c>
    </row>
    <row r="509" spans="2:3" s="64" customFormat="1" ht="25.5" customHeight="1" x14ac:dyDescent="0.2">
      <c r="B509" s="131" t="s">
        <v>2916</v>
      </c>
      <c r="C509" s="132" t="s">
        <v>3516</v>
      </c>
    </row>
    <row r="510" spans="2:3" s="64" customFormat="1" ht="25.5" customHeight="1" x14ac:dyDescent="0.2">
      <c r="B510" s="131" t="s">
        <v>2744</v>
      </c>
      <c r="C510" s="132" t="s">
        <v>3394</v>
      </c>
    </row>
    <row r="511" spans="2:3" s="64" customFormat="1" ht="25.5" customHeight="1" x14ac:dyDescent="0.2">
      <c r="B511" s="131" t="s">
        <v>2820</v>
      </c>
      <c r="C511" s="132" t="s">
        <v>3450</v>
      </c>
    </row>
    <row r="512" spans="2:3" s="64" customFormat="1" ht="25.5" customHeight="1" x14ac:dyDescent="0.2">
      <c r="B512" s="131" t="s">
        <v>3308</v>
      </c>
      <c r="C512" s="132" t="s">
        <v>3450</v>
      </c>
    </row>
    <row r="513" spans="2:3" s="64" customFormat="1" ht="25.5" customHeight="1" x14ac:dyDescent="0.2">
      <c r="B513" s="131" t="s">
        <v>2991</v>
      </c>
      <c r="C513" s="132" t="s">
        <v>3573</v>
      </c>
    </row>
    <row r="514" spans="2:3" s="64" customFormat="1" ht="25.5" customHeight="1" x14ac:dyDescent="0.2">
      <c r="B514" s="131" t="s">
        <v>2848</v>
      </c>
      <c r="C514" s="132" t="s">
        <v>3468</v>
      </c>
    </row>
    <row r="515" spans="2:3" s="64" customFormat="1" ht="25.5" customHeight="1" x14ac:dyDescent="0.2">
      <c r="B515" s="131" t="s">
        <v>2917</v>
      </c>
      <c r="C515" s="132" t="s">
        <v>3517</v>
      </c>
    </row>
    <row r="516" spans="2:3" s="64" customFormat="1" ht="25.5" customHeight="1" x14ac:dyDescent="0.2">
      <c r="B516" s="131" t="s">
        <v>2745</v>
      </c>
      <c r="C516" s="132" t="s">
        <v>3396</v>
      </c>
    </row>
    <row r="517" spans="2:3" s="64" customFormat="1" ht="25.5" customHeight="1" x14ac:dyDescent="0.2">
      <c r="B517" s="131" t="s">
        <v>2746</v>
      </c>
      <c r="C517" s="132" t="s">
        <v>3397</v>
      </c>
    </row>
    <row r="518" spans="2:3" s="64" customFormat="1" ht="25.5" customHeight="1" x14ac:dyDescent="0.2">
      <c r="B518" s="131" t="s">
        <v>2715</v>
      </c>
      <c r="C518" s="132" t="s">
        <v>3366</v>
      </c>
    </row>
    <row r="519" spans="2:3" s="64" customFormat="1" ht="25.5" customHeight="1" x14ac:dyDescent="0.2">
      <c r="B519" s="131" t="s">
        <v>2747</v>
      </c>
      <c r="C519" s="132" t="s">
        <v>3398</v>
      </c>
    </row>
    <row r="520" spans="2:3" s="64" customFormat="1" ht="25.5" customHeight="1" x14ac:dyDescent="0.2">
      <c r="B520" s="131" t="s">
        <v>3070</v>
      </c>
      <c r="C520" s="132" t="s">
        <v>3632</v>
      </c>
    </row>
    <row r="521" spans="2:3" s="64" customFormat="1" ht="25.5" customHeight="1" x14ac:dyDescent="0.2">
      <c r="B521" s="131" t="s">
        <v>2658</v>
      </c>
      <c r="C521" s="132" t="s">
        <v>3322</v>
      </c>
    </row>
    <row r="522" spans="2:3" s="64" customFormat="1" ht="25.5" customHeight="1" x14ac:dyDescent="0.2">
      <c r="B522" s="131" t="s">
        <v>2821</v>
      </c>
      <c r="C522" s="132" t="s">
        <v>3451</v>
      </c>
    </row>
    <row r="523" spans="2:3" s="64" customFormat="1" ht="25.5" customHeight="1" x14ac:dyDescent="0.2">
      <c r="B523" s="131" t="s">
        <v>2748</v>
      </c>
      <c r="C523" s="132" t="s">
        <v>3399</v>
      </c>
    </row>
    <row r="524" spans="2:3" s="64" customFormat="1" ht="25.5" customHeight="1" x14ac:dyDescent="0.2">
      <c r="B524" s="131" t="s">
        <v>3309</v>
      </c>
      <c r="C524" s="132" t="s">
        <v>3395</v>
      </c>
    </row>
    <row r="525" spans="2:3" s="64" customFormat="1" ht="25.5" customHeight="1" x14ac:dyDescent="0.2">
      <c r="B525" s="131" t="s">
        <v>3310</v>
      </c>
      <c r="C525" s="132" t="s">
        <v>3400</v>
      </c>
    </row>
    <row r="526" spans="2:3" s="64" customFormat="1" ht="25.5" customHeight="1" x14ac:dyDescent="0.2">
      <c r="B526" s="131" t="s">
        <v>2992</v>
      </c>
      <c r="C526" s="132" t="s">
        <v>3400</v>
      </c>
    </row>
    <row r="527" spans="2:3" s="64" customFormat="1" ht="25.5" customHeight="1" x14ac:dyDescent="0.2">
      <c r="B527" s="131" t="s">
        <v>2822</v>
      </c>
      <c r="C527" s="132" t="s">
        <v>3400</v>
      </c>
    </row>
    <row r="528" spans="2:3" s="64" customFormat="1" ht="25.5" customHeight="1" x14ac:dyDescent="0.2">
      <c r="B528" s="131" t="s">
        <v>2823</v>
      </c>
      <c r="C528" s="132" t="s">
        <v>3400</v>
      </c>
    </row>
    <row r="529" spans="2:3" s="64" customFormat="1" ht="25.5" customHeight="1" x14ac:dyDescent="0.2">
      <c r="B529" s="131" t="s">
        <v>2824</v>
      </c>
      <c r="C529" s="132" t="s">
        <v>3395</v>
      </c>
    </row>
    <row r="530" spans="2:3" s="64" customFormat="1" ht="25.5" customHeight="1" x14ac:dyDescent="0.2">
      <c r="B530" s="131" t="s">
        <v>3149</v>
      </c>
      <c r="C530" s="132" t="s">
        <v>3400</v>
      </c>
    </row>
    <row r="531" spans="2:3" s="64" customFormat="1" ht="25.5" customHeight="1" x14ac:dyDescent="0.2">
      <c r="B531" s="131" t="s">
        <v>3226</v>
      </c>
      <c r="C531" s="132" t="s">
        <v>3400</v>
      </c>
    </row>
    <row r="532" spans="2:3" s="64" customFormat="1" ht="25.5" customHeight="1" x14ac:dyDescent="0.2">
      <c r="B532" s="131" t="s">
        <v>3071</v>
      </c>
      <c r="C532" s="132" t="s">
        <v>3400</v>
      </c>
    </row>
    <row r="533" spans="2:3" s="64" customFormat="1" ht="25.5" customHeight="1" x14ac:dyDescent="0.2">
      <c r="B533" s="131" t="s">
        <v>2993</v>
      </c>
      <c r="C533" s="132" t="s">
        <v>3400</v>
      </c>
    </row>
    <row r="534" spans="2:3" s="64" customFormat="1" ht="25.5" customHeight="1" x14ac:dyDescent="0.2">
      <c r="B534" s="131" t="s">
        <v>2994</v>
      </c>
      <c r="C534" s="132" t="s">
        <v>3395</v>
      </c>
    </row>
    <row r="535" spans="2:3" s="64" customFormat="1" ht="25.5" customHeight="1" x14ac:dyDescent="0.2">
      <c r="B535" s="131" t="s">
        <v>2749</v>
      </c>
      <c r="C535" s="132" t="s">
        <v>3400</v>
      </c>
    </row>
    <row r="536" spans="2:3" s="64" customFormat="1" ht="25.5" customHeight="1" x14ac:dyDescent="0.2">
      <c r="B536" s="131" t="s">
        <v>2918</v>
      </c>
      <c r="C536" s="132" t="s">
        <v>3400</v>
      </c>
    </row>
    <row r="537" spans="2:3" s="64" customFormat="1" ht="25.5" customHeight="1" x14ac:dyDescent="0.2">
      <c r="B537" s="131" t="s">
        <v>2825</v>
      </c>
      <c r="C537" s="132" t="s">
        <v>3395</v>
      </c>
    </row>
    <row r="538" spans="2:3" s="64" customFormat="1" ht="25.5" customHeight="1" x14ac:dyDescent="0.2">
      <c r="B538" s="133" t="s">
        <v>2826</v>
      </c>
      <c r="C538" s="132" t="s">
        <v>3395</v>
      </c>
    </row>
    <row r="539" spans="2:3" s="64" customFormat="1" ht="25.5" customHeight="1" x14ac:dyDescent="0.2">
      <c r="B539" s="131" t="s">
        <v>3311</v>
      </c>
      <c r="C539" s="132" t="s">
        <v>3400</v>
      </c>
    </row>
    <row r="540" spans="2:3" s="64" customFormat="1" ht="25.5" customHeight="1" x14ac:dyDescent="0.2">
      <c r="B540" s="131" t="s">
        <v>2827</v>
      </c>
      <c r="C540" s="132" t="s">
        <v>3395</v>
      </c>
    </row>
    <row r="541" spans="2:3" s="64" customFormat="1" ht="25.5" customHeight="1" x14ac:dyDescent="0.2">
      <c r="B541" s="131" t="s">
        <v>3072</v>
      </c>
      <c r="C541" s="132" t="s">
        <v>3400</v>
      </c>
    </row>
    <row r="542" spans="2:3" s="64" customFormat="1" ht="25.5" customHeight="1" x14ac:dyDescent="0.2">
      <c r="B542" s="131" t="s">
        <v>2750</v>
      </c>
      <c r="C542" s="132" t="s">
        <v>3400</v>
      </c>
    </row>
    <row r="543" spans="2:3" s="64" customFormat="1" ht="25.5" customHeight="1" x14ac:dyDescent="0.2">
      <c r="B543" s="131" t="s">
        <v>3073</v>
      </c>
      <c r="C543" s="132" t="s">
        <v>3395</v>
      </c>
    </row>
    <row r="544" spans="2:3" s="64" customFormat="1" ht="25.5" customHeight="1" x14ac:dyDescent="0.2">
      <c r="B544" s="131" t="s">
        <v>3312</v>
      </c>
      <c r="C544" s="132" t="s">
        <v>3395</v>
      </c>
    </row>
    <row r="545" spans="2:3" s="64" customFormat="1" ht="25.5" customHeight="1" x14ac:dyDescent="0.2">
      <c r="B545" s="131" t="s">
        <v>2751</v>
      </c>
      <c r="C545" s="132" t="s">
        <v>3400</v>
      </c>
    </row>
    <row r="546" spans="2:3" s="64" customFormat="1" ht="25.5" customHeight="1" x14ac:dyDescent="0.2">
      <c r="B546" s="131" t="s">
        <v>3150</v>
      </c>
      <c r="C546" s="132" t="s">
        <v>3395</v>
      </c>
    </row>
    <row r="547" spans="2:3" s="64" customFormat="1" ht="25.5" customHeight="1" x14ac:dyDescent="0.2">
      <c r="B547" s="131" t="s">
        <v>2828</v>
      </c>
      <c r="C547" s="132" t="s">
        <v>3400</v>
      </c>
    </row>
    <row r="548" spans="2:3" s="64" customFormat="1" ht="25.5" customHeight="1" x14ac:dyDescent="0.2">
      <c r="B548" s="131" t="s">
        <v>3313</v>
      </c>
      <c r="C548" s="132" t="s">
        <v>3395</v>
      </c>
    </row>
    <row r="549" spans="2:3" s="64" customFormat="1" ht="25.5" customHeight="1" x14ac:dyDescent="0.2">
      <c r="B549" s="131" t="s">
        <v>2752</v>
      </c>
      <c r="C549" s="132" t="s">
        <v>3400</v>
      </c>
    </row>
    <row r="550" spans="2:3" s="64" customFormat="1" ht="25.5" customHeight="1" x14ac:dyDescent="0.2">
      <c r="B550" s="131" t="s">
        <v>2919</v>
      </c>
      <c r="C550" s="132" t="s">
        <v>3400</v>
      </c>
    </row>
    <row r="551" spans="2:3" s="64" customFormat="1" ht="25.5" customHeight="1" x14ac:dyDescent="0.2">
      <c r="B551" s="131" t="s">
        <v>3151</v>
      </c>
      <c r="C551" s="132" t="s">
        <v>3400</v>
      </c>
    </row>
    <row r="552" spans="2:3" s="64" customFormat="1" ht="25.5" customHeight="1" x14ac:dyDescent="0.2">
      <c r="B552" s="131" t="s">
        <v>2920</v>
      </c>
      <c r="C552" s="132" t="s">
        <v>3400</v>
      </c>
    </row>
    <row r="553" spans="2:3" s="64" customFormat="1" ht="25.5" customHeight="1" x14ac:dyDescent="0.2">
      <c r="B553" s="131" t="s">
        <v>2753</v>
      </c>
      <c r="C553" s="132" t="s">
        <v>3395</v>
      </c>
    </row>
    <row r="554" spans="2:3" s="64" customFormat="1" ht="25.5" customHeight="1" x14ac:dyDescent="0.2">
      <c r="B554" s="131" t="s">
        <v>3314</v>
      </c>
      <c r="C554" s="132" t="s">
        <v>3400</v>
      </c>
    </row>
    <row r="555" spans="2:3" s="64" customFormat="1" ht="25.5" customHeight="1" x14ac:dyDescent="0.2">
      <c r="B555" s="131" t="s">
        <v>3074</v>
      </c>
      <c r="C555" s="132" t="s">
        <v>3400</v>
      </c>
    </row>
    <row r="556" spans="2:3" s="64" customFormat="1" ht="25.5" customHeight="1" x14ac:dyDescent="0.2">
      <c r="B556" s="131" t="s">
        <v>3315</v>
      </c>
      <c r="C556" s="132" t="s">
        <v>3400</v>
      </c>
    </row>
    <row r="557" spans="2:3" s="64" customFormat="1" ht="25.5" customHeight="1" x14ac:dyDescent="0.2">
      <c r="B557" s="131" t="s">
        <v>3316</v>
      </c>
      <c r="C557" s="132" t="s">
        <v>3395</v>
      </c>
    </row>
    <row r="558" spans="2:3" s="64" customFormat="1" ht="25.5" customHeight="1" x14ac:dyDescent="0.2">
      <c r="B558" s="131" t="s">
        <v>3227</v>
      </c>
      <c r="C558" s="132" t="s">
        <v>3400</v>
      </c>
    </row>
    <row r="559" spans="2:3" s="64" customFormat="1" ht="25.5" customHeight="1" x14ac:dyDescent="0.2">
      <c r="B559" s="131" t="s">
        <v>3075</v>
      </c>
      <c r="C559" s="132" t="s">
        <v>3395</v>
      </c>
    </row>
    <row r="560" spans="2:3" s="64" customFormat="1" ht="25.5" customHeight="1" x14ac:dyDescent="0.2">
      <c r="B560" s="131" t="s">
        <v>2754</v>
      </c>
      <c r="C560" s="132" t="s">
        <v>3395</v>
      </c>
    </row>
    <row r="561" spans="2:3" s="64" customFormat="1" ht="25.5" customHeight="1" x14ac:dyDescent="0.2">
      <c r="B561" s="131" t="s">
        <v>3228</v>
      </c>
      <c r="C561" s="132" t="s">
        <v>3395</v>
      </c>
    </row>
    <row r="562" spans="2:3" s="64" customFormat="1" ht="25.5" customHeight="1" x14ac:dyDescent="0.2">
      <c r="B562" s="131" t="s">
        <v>2921</v>
      </c>
      <c r="C562" s="132" t="s">
        <v>3395</v>
      </c>
    </row>
    <row r="563" spans="2:3" s="64" customFormat="1" ht="25.5" customHeight="1" x14ac:dyDescent="0.2">
      <c r="B563" s="131" t="s">
        <v>3076</v>
      </c>
      <c r="C563" s="132" t="s">
        <v>3395</v>
      </c>
    </row>
    <row r="564" spans="2:3" s="64" customFormat="1" ht="25.5" customHeight="1" x14ac:dyDescent="0.2">
      <c r="B564" s="131" t="s">
        <v>3317</v>
      </c>
      <c r="C564" s="132" t="s">
        <v>3395</v>
      </c>
    </row>
    <row r="565" spans="2:3" s="64" customFormat="1" ht="25.5" customHeight="1" x14ac:dyDescent="0.2">
      <c r="B565" s="131" t="s">
        <v>3077</v>
      </c>
      <c r="C565" s="132" t="s">
        <v>3400</v>
      </c>
    </row>
    <row r="566" spans="2:3" s="64" customFormat="1" ht="25.5" customHeight="1" x14ac:dyDescent="0.2">
      <c r="B566" s="131" t="s">
        <v>2755</v>
      </c>
      <c r="C566" s="132" t="s">
        <v>3395</v>
      </c>
    </row>
    <row r="567" spans="2:3" s="64" customFormat="1" ht="25.5" customHeight="1" x14ac:dyDescent="0.2">
      <c r="B567" s="131" t="s">
        <v>2839</v>
      </c>
      <c r="C567" s="132" t="s">
        <v>3461</v>
      </c>
    </row>
    <row r="568" spans="2:3" s="64" customFormat="1" ht="25.5" customHeight="1" x14ac:dyDescent="0.2">
      <c r="B568" s="131" t="s">
        <v>2840</v>
      </c>
      <c r="C568" s="132" t="s">
        <v>3462</v>
      </c>
    </row>
    <row r="569" spans="2:3" s="64" customFormat="1" ht="25.5" customHeight="1" x14ac:dyDescent="0.2">
      <c r="B569" s="131" t="s">
        <v>2734</v>
      </c>
      <c r="C569" s="132" t="s">
        <v>3384</v>
      </c>
    </row>
    <row r="570" spans="2:3" s="64" customFormat="1" ht="25.5" customHeight="1" x14ac:dyDescent="0.2">
      <c r="B570" s="131" t="s">
        <v>2995</v>
      </c>
      <c r="C570" s="132" t="s">
        <v>3574</v>
      </c>
    </row>
    <row r="571" spans="2:3" s="64" customFormat="1" ht="25.5" customHeight="1" x14ac:dyDescent="0.2">
      <c r="B571" s="131" t="s">
        <v>2694</v>
      </c>
      <c r="C571" s="132" t="s">
        <v>3354</v>
      </c>
    </row>
    <row r="572" spans="2:3" s="64" customFormat="1" ht="25.5" customHeight="1" x14ac:dyDescent="0.2">
      <c r="B572" s="131" t="s">
        <v>2996</v>
      </c>
      <c r="C572" s="132" t="s">
        <v>5059</v>
      </c>
    </row>
    <row r="573" spans="2:3" s="64" customFormat="1" ht="25.5" customHeight="1" x14ac:dyDescent="0.2">
      <c r="B573" s="131" t="s">
        <v>3152</v>
      </c>
      <c r="C573" s="132" t="s">
        <v>3689</v>
      </c>
    </row>
    <row r="574" spans="2:3" s="64" customFormat="1" ht="25.5" customHeight="1" x14ac:dyDescent="0.2">
      <c r="B574" s="131" t="s">
        <v>2829</v>
      </c>
      <c r="C574" s="132" t="s">
        <v>3452</v>
      </c>
    </row>
    <row r="575" spans="2:3" s="64" customFormat="1" ht="25.5" customHeight="1" x14ac:dyDescent="0.2">
      <c r="B575" s="131" t="s">
        <v>2922</v>
      </c>
      <c r="C575" s="132" t="s">
        <v>3518</v>
      </c>
    </row>
    <row r="576" spans="2:3" s="64" customFormat="1" ht="25.5" customHeight="1" x14ac:dyDescent="0.2">
      <c r="B576" s="131" t="s">
        <v>3229</v>
      </c>
      <c r="C576" s="132" t="s">
        <v>3745</v>
      </c>
    </row>
    <row r="577" spans="2:3" s="64" customFormat="1" ht="25.5" customHeight="1" x14ac:dyDescent="0.2">
      <c r="B577" s="131" t="s">
        <v>2891</v>
      </c>
      <c r="C577" s="132" t="s">
        <v>5105</v>
      </c>
    </row>
    <row r="578" spans="2:3" s="64" customFormat="1" ht="25.5" customHeight="1" x14ac:dyDescent="0.2">
      <c r="B578" s="131" t="s">
        <v>3104</v>
      </c>
      <c r="C578" s="132" t="s">
        <v>3653</v>
      </c>
    </row>
    <row r="579" spans="2:3" s="64" customFormat="1" ht="25.5" customHeight="1" x14ac:dyDescent="0.2">
      <c r="B579" s="131" t="s">
        <v>3003</v>
      </c>
      <c r="C579" s="132" t="s">
        <v>3580</v>
      </c>
    </row>
    <row r="580" spans="2:3" s="64" customFormat="1" ht="25.5" customHeight="1" x14ac:dyDescent="0.2">
      <c r="B580" s="131" t="s">
        <v>3023</v>
      </c>
      <c r="C580" s="132" t="s">
        <v>3597</v>
      </c>
    </row>
    <row r="581" spans="2:3" s="64" customFormat="1" ht="25.5" customHeight="1" x14ac:dyDescent="0.2">
      <c r="B581" s="131" t="s">
        <v>3024</v>
      </c>
      <c r="C581" s="132" t="s">
        <v>3598</v>
      </c>
    </row>
    <row r="582" spans="2:3" s="64" customFormat="1" ht="25.5" customHeight="1" x14ac:dyDescent="0.2">
      <c r="B582" s="131" t="s">
        <v>2690</v>
      </c>
      <c r="C582" s="132" t="s">
        <v>3350</v>
      </c>
    </row>
    <row r="583" spans="2:3" s="64" customFormat="1" ht="25.5" customHeight="1" x14ac:dyDescent="0.2">
      <c r="B583" s="131" t="s">
        <v>3158</v>
      </c>
      <c r="C583" s="132" t="s">
        <v>3694</v>
      </c>
    </row>
    <row r="584" spans="2:3" s="64" customFormat="1" ht="25.5" customHeight="1" x14ac:dyDescent="0.2">
      <c r="B584" s="131" t="s">
        <v>3145</v>
      </c>
      <c r="C584" s="132" t="s">
        <v>3685</v>
      </c>
    </row>
    <row r="585" spans="2:3" s="64" customFormat="1" ht="25.5" customHeight="1" x14ac:dyDescent="0.2">
      <c r="B585" s="131" t="s">
        <v>3153</v>
      </c>
      <c r="C585" s="132" t="s">
        <v>3690</v>
      </c>
    </row>
    <row r="586" spans="2:3" s="64" customFormat="1" ht="25.5" customHeight="1" x14ac:dyDescent="0.2">
      <c r="B586" s="131" t="s">
        <v>2659</v>
      </c>
      <c r="C586" s="132" t="s">
        <v>3323</v>
      </c>
    </row>
    <row r="587" spans="2:3" s="64" customFormat="1" ht="25.5" customHeight="1" x14ac:dyDescent="0.2">
      <c r="B587" s="131" t="s">
        <v>2803</v>
      </c>
      <c r="C587" s="132" t="s">
        <v>3435</v>
      </c>
    </row>
    <row r="588" spans="2:3" s="64" customFormat="1" ht="25.5" customHeight="1" x14ac:dyDescent="0.2">
      <c r="B588" s="131" t="s">
        <v>2929</v>
      </c>
      <c r="C588" s="132" t="s">
        <v>3525</v>
      </c>
    </row>
    <row r="589" spans="2:3" s="64" customFormat="1" ht="25.5" customHeight="1" x14ac:dyDescent="0.2">
      <c r="B589" s="131" t="s">
        <v>3159</v>
      </c>
      <c r="C589" s="132" t="s">
        <v>3695</v>
      </c>
    </row>
    <row r="590" spans="2:3" s="64" customFormat="1" ht="25.5" customHeight="1" x14ac:dyDescent="0.2">
      <c r="B590" s="131" t="s">
        <v>2841</v>
      </c>
      <c r="C590" s="132" t="s">
        <v>3463</v>
      </c>
    </row>
    <row r="591" spans="2:3" s="64" customFormat="1" ht="25.5" customHeight="1" x14ac:dyDescent="0.2">
      <c r="B591" s="131" t="s">
        <v>2997</v>
      </c>
      <c r="C591" s="132" t="s">
        <v>3400</v>
      </c>
    </row>
    <row r="592" spans="2:3" s="64" customFormat="1" ht="25.5" customHeight="1" x14ac:dyDescent="0.2">
      <c r="B592" s="131" t="s">
        <v>2830</v>
      </c>
      <c r="C592" s="132" t="s">
        <v>3400</v>
      </c>
    </row>
    <row r="593" spans="2:3" s="64" customFormat="1" ht="25.5" customHeight="1" x14ac:dyDescent="0.2">
      <c r="B593" s="131" t="s">
        <v>3267</v>
      </c>
      <c r="C593" s="132" t="s">
        <v>3771</v>
      </c>
    </row>
    <row r="594" spans="2:3" s="64" customFormat="1" ht="25.5" customHeight="1" x14ac:dyDescent="0.2">
      <c r="B594" s="131" t="s">
        <v>2691</v>
      </c>
      <c r="C594" s="132" t="s">
        <v>3351</v>
      </c>
    </row>
    <row r="595" spans="2:3" s="64" customFormat="1" ht="25.5" customHeight="1" x14ac:dyDescent="0.2">
      <c r="B595" s="131" t="s">
        <v>3078</v>
      </c>
      <c r="C595" s="132" t="s">
        <v>3633</v>
      </c>
    </row>
    <row r="596" spans="2:3" s="64" customFormat="1" ht="25.5" customHeight="1" x14ac:dyDescent="0.2">
      <c r="B596" s="131" t="s">
        <v>3082</v>
      </c>
      <c r="C596" s="132" t="s">
        <v>3635</v>
      </c>
    </row>
    <row r="597" spans="2:3" s="64" customFormat="1" ht="25.5" customHeight="1" x14ac:dyDescent="0.2">
      <c r="B597" s="131" t="s">
        <v>2716</v>
      </c>
      <c r="C597" s="132" t="s">
        <v>3367</v>
      </c>
    </row>
    <row r="598" spans="2:3" s="64" customFormat="1" ht="25.5" customHeight="1" x14ac:dyDescent="0.2">
      <c r="B598" s="131" t="s">
        <v>3160</v>
      </c>
      <c r="C598" s="132" t="s">
        <v>3696</v>
      </c>
    </row>
    <row r="599" spans="2:3" s="64" customFormat="1" ht="25.5" customHeight="1" x14ac:dyDescent="0.2">
      <c r="B599" s="131" t="s">
        <v>2701</v>
      </c>
      <c r="C599" s="132" t="s">
        <v>3358</v>
      </c>
    </row>
    <row r="600" spans="2:3" s="64" customFormat="1" ht="25.5" customHeight="1" x14ac:dyDescent="0.2">
      <c r="B600" s="131" t="s">
        <v>2989</v>
      </c>
      <c r="C600" s="132" t="s">
        <v>3571</v>
      </c>
    </row>
    <row r="601" spans="2:3" s="64" customFormat="1" ht="25.5" customHeight="1" x14ac:dyDescent="0.2">
      <c r="B601" s="131" t="s">
        <v>3142</v>
      </c>
      <c r="C601" s="132" t="s">
        <v>3683</v>
      </c>
    </row>
    <row r="602" spans="2:3" s="64" customFormat="1" ht="25.5" customHeight="1" x14ac:dyDescent="0.2">
      <c r="B602" s="131" t="s">
        <v>2678</v>
      </c>
      <c r="C602" s="132" t="s">
        <v>4835</v>
      </c>
    </row>
    <row r="603" spans="2:3" s="64" customFormat="1" ht="25.5" customHeight="1" x14ac:dyDescent="0.2">
      <c r="B603" s="131" t="s">
        <v>2679</v>
      </c>
      <c r="C603" s="132" t="s">
        <v>3339</v>
      </c>
    </row>
    <row r="604" spans="2:3" s="64" customFormat="1" ht="25.5" customHeight="1" x14ac:dyDescent="0.2">
      <c r="B604" s="131" t="s">
        <v>2981</v>
      </c>
      <c r="C604" s="132" t="s">
        <v>3566</v>
      </c>
    </row>
    <row r="605" spans="2:3" s="64" customFormat="1" ht="25.5" customHeight="1" x14ac:dyDescent="0.2">
      <c r="B605" s="131" t="s">
        <v>2946</v>
      </c>
      <c r="C605" s="132" t="s">
        <v>3537</v>
      </c>
    </row>
    <row r="606" spans="2:3" s="64" customFormat="1" ht="25.5" customHeight="1" x14ac:dyDescent="0.2">
      <c r="B606" s="131" t="s">
        <v>3298</v>
      </c>
      <c r="C606" s="132" t="s">
        <v>3794</v>
      </c>
    </row>
    <row r="607" spans="2:3" s="64" customFormat="1" ht="25.5" customHeight="1" x14ac:dyDescent="0.2">
      <c r="B607" s="131" t="s">
        <v>3137</v>
      </c>
      <c r="C607" s="132" t="s">
        <v>3679</v>
      </c>
    </row>
    <row r="608" spans="2:3" s="64" customFormat="1" ht="25.5" customHeight="1" x14ac:dyDescent="0.2">
      <c r="B608" s="131" t="s">
        <v>2816</v>
      </c>
      <c r="C608" s="132" t="s">
        <v>3446</v>
      </c>
    </row>
    <row r="609" spans="2:3" s="64" customFormat="1" ht="25.5" customHeight="1" x14ac:dyDescent="0.2">
      <c r="B609" s="131" t="s">
        <v>3218</v>
      </c>
      <c r="C609" s="132" t="s">
        <v>3738</v>
      </c>
    </row>
    <row r="610" spans="2:3" s="64" customFormat="1" ht="25.5" customHeight="1" x14ac:dyDescent="0.2">
      <c r="B610" s="131" t="s">
        <v>3268</v>
      </c>
      <c r="C610" s="132" t="s">
        <v>3772</v>
      </c>
    </row>
    <row r="611" spans="2:3" s="64" customFormat="1" ht="25.5" customHeight="1" x14ac:dyDescent="0.2">
      <c r="B611" s="131" t="s">
        <v>3219</v>
      </c>
      <c r="C611" s="132" t="s">
        <v>3739</v>
      </c>
    </row>
    <row r="612" spans="2:3" s="64" customFormat="1" ht="25.5" customHeight="1" x14ac:dyDescent="0.2">
      <c r="B612" s="131" t="s">
        <v>3168</v>
      </c>
      <c r="C612" s="132" t="s">
        <v>3702</v>
      </c>
    </row>
    <row r="613" spans="2:3" s="64" customFormat="1" ht="25.5" customHeight="1" x14ac:dyDescent="0.2">
      <c r="B613" s="131" t="s">
        <v>3175</v>
      </c>
      <c r="C613" s="132" t="s">
        <v>3708</v>
      </c>
    </row>
    <row r="614" spans="2:3" s="64" customFormat="1" ht="25.5" customHeight="1" x14ac:dyDescent="0.2">
      <c r="B614" s="131" t="s">
        <v>2982</v>
      </c>
      <c r="C614" s="132" t="s">
        <v>3567</v>
      </c>
    </row>
    <row r="615" spans="2:3" s="64" customFormat="1" ht="25.5" customHeight="1" x14ac:dyDescent="0.2">
      <c r="B615" s="131" t="s">
        <v>3044</v>
      </c>
      <c r="C615" s="132" t="s">
        <v>3612</v>
      </c>
    </row>
    <row r="616" spans="2:3" s="64" customFormat="1" ht="25.5" customHeight="1" x14ac:dyDescent="0.2">
      <c r="B616" s="131" t="s">
        <v>3083</v>
      </c>
      <c r="C616" s="132" t="s">
        <v>3636</v>
      </c>
    </row>
    <row r="617" spans="2:3" s="64" customFormat="1" ht="25.5" customHeight="1" x14ac:dyDescent="0.2">
      <c r="B617" s="131" t="s">
        <v>2702</v>
      </c>
      <c r="C617" s="132" t="s">
        <v>3359</v>
      </c>
    </row>
    <row r="618" spans="2:3" s="64" customFormat="1" ht="25.5" customHeight="1" x14ac:dyDescent="0.2">
      <c r="B618" s="131" t="s">
        <v>2670</v>
      </c>
      <c r="C618" s="132" t="s">
        <v>3333</v>
      </c>
    </row>
    <row r="619" spans="2:3" s="64" customFormat="1" ht="25.5" customHeight="1" x14ac:dyDescent="0.2">
      <c r="B619" s="131" t="s">
        <v>3084</v>
      </c>
      <c r="C619" s="132" t="s">
        <v>3637</v>
      </c>
    </row>
    <row r="620" spans="2:3" s="64" customFormat="1" ht="25.5" customHeight="1" x14ac:dyDescent="0.2">
      <c r="B620" s="131" t="s">
        <v>2671</v>
      </c>
      <c r="C620" s="132" t="s">
        <v>3334</v>
      </c>
    </row>
    <row r="621" spans="2:3" s="64" customFormat="1" ht="25.5" customHeight="1" x14ac:dyDescent="0.2">
      <c r="B621" s="131" t="s">
        <v>2959</v>
      </c>
      <c r="C621" s="132" t="s">
        <v>3548</v>
      </c>
    </row>
    <row r="622" spans="2:3" s="64" customFormat="1" ht="25.5" customHeight="1" x14ac:dyDescent="0.2">
      <c r="B622" s="131" t="s">
        <v>2761</v>
      </c>
      <c r="C622" s="132" t="s">
        <v>3406</v>
      </c>
    </row>
    <row r="623" spans="2:3" s="64" customFormat="1" ht="25.5" customHeight="1" x14ac:dyDescent="0.2">
      <c r="B623" s="131" t="s">
        <v>2849</v>
      </c>
      <c r="C623" s="132" t="s">
        <v>3469</v>
      </c>
    </row>
    <row r="624" spans="2:3" s="64" customFormat="1" ht="25.5" customHeight="1" x14ac:dyDescent="0.2">
      <c r="B624" s="131" t="s">
        <v>2717</v>
      </c>
      <c r="C624" s="132" t="s">
        <v>3368</v>
      </c>
    </row>
    <row r="625" spans="2:3" s="64" customFormat="1" ht="25.5" customHeight="1" x14ac:dyDescent="0.2">
      <c r="B625" s="131" t="s">
        <v>2975</v>
      </c>
      <c r="C625" s="132" t="s">
        <v>3560</v>
      </c>
    </row>
    <row r="626" spans="2:3" s="64" customFormat="1" ht="25.5" customHeight="1" x14ac:dyDescent="0.2">
      <c r="B626" s="131" t="s">
        <v>2809</v>
      </c>
      <c r="C626" s="132" t="s">
        <v>3439</v>
      </c>
    </row>
    <row r="627" spans="2:3" s="64" customFormat="1" ht="25.5" customHeight="1" x14ac:dyDescent="0.2">
      <c r="B627" s="131" t="s">
        <v>3187</v>
      </c>
      <c r="C627" s="132" t="s">
        <v>3716</v>
      </c>
    </row>
    <row r="628" spans="2:3" s="64" customFormat="1" ht="25.5" customHeight="1" x14ac:dyDescent="0.2">
      <c r="B628" s="131" t="s">
        <v>2706</v>
      </c>
      <c r="C628" s="132" t="s">
        <v>3361</v>
      </c>
    </row>
    <row r="629" spans="2:3" s="64" customFormat="1" ht="25.5" customHeight="1" x14ac:dyDescent="0.2">
      <c r="B629" s="131" t="s">
        <v>3004</v>
      </c>
      <c r="C629" s="132" t="s">
        <v>3581</v>
      </c>
    </row>
    <row r="630" spans="2:3" s="64" customFormat="1" ht="25.5" customHeight="1" x14ac:dyDescent="0.2">
      <c r="B630" s="131" t="s">
        <v>2842</v>
      </c>
      <c r="C630" s="132" t="s">
        <v>3464</v>
      </c>
    </row>
    <row r="631" spans="2:3" s="64" customFormat="1" ht="25.5" customHeight="1" x14ac:dyDescent="0.2">
      <c r="B631" s="131" t="s">
        <v>2729</v>
      </c>
      <c r="C631" s="132" t="s">
        <v>3379</v>
      </c>
    </row>
    <row r="632" spans="2:3" s="64" customFormat="1" ht="25.5" customHeight="1" x14ac:dyDescent="0.2">
      <c r="B632" s="131" t="s">
        <v>2814</v>
      </c>
      <c r="C632" s="132" t="s">
        <v>3444</v>
      </c>
    </row>
    <row r="633" spans="2:3" s="64" customFormat="1" ht="25.5" customHeight="1" x14ac:dyDescent="0.2">
      <c r="B633" s="131" t="s">
        <v>2983</v>
      </c>
      <c r="C633" s="132" t="s">
        <v>3568</v>
      </c>
    </row>
    <row r="634" spans="2:3" s="64" customFormat="1" ht="25.5" customHeight="1" x14ac:dyDescent="0.2">
      <c r="B634" s="131" t="s">
        <v>3052</v>
      </c>
      <c r="C634" s="132" t="s">
        <v>3617</v>
      </c>
    </row>
    <row r="635" spans="2:3" s="64" customFormat="1" ht="25.5" customHeight="1" x14ac:dyDescent="0.2">
      <c r="B635" s="131" t="s">
        <v>2735</v>
      </c>
      <c r="C635" s="132" t="s">
        <v>3385</v>
      </c>
    </row>
    <row r="636" spans="2:3" s="64" customFormat="1" ht="25.5" customHeight="1" x14ac:dyDescent="0.2">
      <c r="B636" s="131" t="s">
        <v>3217</v>
      </c>
      <c r="C636" s="132" t="s">
        <v>3737</v>
      </c>
    </row>
    <row r="637" spans="2:3" s="64" customFormat="1" ht="25.5" customHeight="1" x14ac:dyDescent="0.2">
      <c r="B637" s="131" t="s">
        <v>3193</v>
      </c>
      <c r="C637" s="132" t="s">
        <v>3721</v>
      </c>
    </row>
    <row r="638" spans="2:3" s="64" customFormat="1" ht="25.5" customHeight="1" x14ac:dyDescent="0.2">
      <c r="B638" s="131" t="s">
        <v>3238</v>
      </c>
      <c r="C638" s="132" t="s">
        <v>3753</v>
      </c>
    </row>
    <row r="639" spans="2:3" s="64" customFormat="1" ht="25.5" customHeight="1" x14ac:dyDescent="0.2">
      <c r="B639" s="131" t="s">
        <v>2883</v>
      </c>
      <c r="C639" s="132" t="s">
        <v>3496</v>
      </c>
    </row>
    <row r="640" spans="2:3" s="64" customFormat="1" ht="25.5" customHeight="1" x14ac:dyDescent="0.2">
      <c r="B640" s="131" t="s">
        <v>3207</v>
      </c>
      <c r="C640" s="132" t="s">
        <v>3728</v>
      </c>
    </row>
    <row r="641" spans="2:3" s="64" customFormat="1" ht="25.5" customHeight="1" x14ac:dyDescent="0.2">
      <c r="B641" s="131" t="s">
        <v>3280</v>
      </c>
      <c r="C641" s="132" t="s">
        <v>3781</v>
      </c>
    </row>
    <row r="642" spans="2:3" s="64" customFormat="1" ht="25.5" customHeight="1" x14ac:dyDescent="0.2">
      <c r="B642" s="131" t="s">
        <v>3269</v>
      </c>
      <c r="C642" s="132" t="s">
        <v>3773</v>
      </c>
    </row>
    <row r="643" spans="2:3" s="64" customFormat="1" ht="25.5" customHeight="1" x14ac:dyDescent="0.2">
      <c r="B643" s="131" t="s">
        <v>3172</v>
      </c>
      <c r="C643" s="132" t="s">
        <v>3706</v>
      </c>
    </row>
    <row r="644" spans="2:3" s="64" customFormat="1" ht="25.5" customHeight="1" x14ac:dyDescent="0.2">
      <c r="B644" s="131" t="s">
        <v>3009</v>
      </c>
      <c r="C644" s="132" t="s">
        <v>3586</v>
      </c>
    </row>
    <row r="645" spans="2:3" s="64" customFormat="1" ht="25.5" customHeight="1" x14ac:dyDescent="0.2">
      <c r="B645" s="131" t="s">
        <v>2692</v>
      </c>
      <c r="C645" s="132" t="s">
        <v>3352</v>
      </c>
    </row>
    <row r="646" spans="2:3" s="64" customFormat="1" ht="25.5" customHeight="1" x14ac:dyDescent="0.2">
      <c r="B646" s="131" t="s">
        <v>3025</v>
      </c>
      <c r="C646" s="132" t="s">
        <v>3599</v>
      </c>
    </row>
    <row r="647" spans="2:3" s="64" customFormat="1" ht="25.5" customHeight="1" x14ac:dyDescent="0.2">
      <c r="B647" s="131" t="s">
        <v>2866</v>
      </c>
      <c r="C647" s="132" t="s">
        <v>3483</v>
      </c>
    </row>
    <row r="648" spans="2:3" s="64" customFormat="1" ht="25.5" customHeight="1" x14ac:dyDescent="0.2">
      <c r="B648" s="131" t="s">
        <v>3139</v>
      </c>
      <c r="C648" s="132" t="s">
        <v>3681</v>
      </c>
    </row>
    <row r="649" spans="2:3" s="64" customFormat="1" ht="25.5" customHeight="1" x14ac:dyDescent="0.2">
      <c r="B649" s="131" t="s">
        <v>3130</v>
      </c>
      <c r="C649" s="132" t="s">
        <v>3672</v>
      </c>
    </row>
    <row r="650" spans="2:3" s="64" customFormat="1" ht="25.5" customHeight="1" x14ac:dyDescent="0.2">
      <c r="B650" s="131" t="s">
        <v>3288</v>
      </c>
      <c r="C650" s="132" t="s">
        <v>3786</v>
      </c>
    </row>
    <row r="651" spans="2:3" s="64" customFormat="1" ht="25.5" customHeight="1" x14ac:dyDescent="0.2">
      <c r="B651" s="131" t="s">
        <v>2998</v>
      </c>
      <c r="C651" s="132" t="s">
        <v>3575</v>
      </c>
    </row>
    <row r="652" spans="2:3" s="64" customFormat="1" ht="25.5" customHeight="1" x14ac:dyDescent="0.2">
      <c r="B652" s="131" t="s">
        <v>3119</v>
      </c>
      <c r="C652" s="132" t="s">
        <v>3662</v>
      </c>
    </row>
    <row r="653" spans="2:3" s="64" customFormat="1" ht="25.5" customHeight="1" x14ac:dyDescent="0.2">
      <c r="B653" s="131" t="s">
        <v>3194</v>
      </c>
      <c r="C653" s="132" t="s">
        <v>3722</v>
      </c>
    </row>
    <row r="654" spans="2:3" s="64" customFormat="1" ht="25.5" customHeight="1" x14ac:dyDescent="0.2">
      <c r="B654" s="131" t="s">
        <v>3195</v>
      </c>
      <c r="C654" s="132" t="s">
        <v>3723</v>
      </c>
    </row>
    <row r="655" spans="2:3" s="64" customFormat="1" ht="25.5" customHeight="1" x14ac:dyDescent="0.2">
      <c r="B655" s="131" t="s">
        <v>3131</v>
      </c>
      <c r="C655" s="132" t="s">
        <v>3673</v>
      </c>
    </row>
    <row r="656" spans="2:3" s="64" customFormat="1" ht="25.5" customHeight="1" x14ac:dyDescent="0.2">
      <c r="B656" s="131" t="s">
        <v>2801</v>
      </c>
      <c r="C656" s="132" t="s">
        <v>3433</v>
      </c>
    </row>
    <row r="657" spans="2:3" s="64" customFormat="1" ht="25.5" customHeight="1" x14ac:dyDescent="0.2">
      <c r="B657" s="131" t="s">
        <v>2831</v>
      </c>
      <c r="C657" s="132" t="s">
        <v>3453</v>
      </c>
    </row>
    <row r="658" spans="2:3" s="64" customFormat="1" ht="25.5" customHeight="1" x14ac:dyDescent="0.2">
      <c r="B658" s="131" t="s">
        <v>2999</v>
      </c>
      <c r="C658" s="132" t="s">
        <v>3576</v>
      </c>
    </row>
    <row r="659" spans="2:3" s="64" customFormat="1" ht="25.5" customHeight="1" x14ac:dyDescent="0.2">
      <c r="B659" s="131" t="s">
        <v>2785</v>
      </c>
      <c r="C659" s="132" t="s">
        <v>3422</v>
      </c>
    </row>
    <row r="660" spans="2:3" s="64" customFormat="1" ht="25.5" customHeight="1" x14ac:dyDescent="0.2">
      <c r="B660" s="131" t="s">
        <v>3239</v>
      </c>
      <c r="C660" s="132" t="s">
        <v>3754</v>
      </c>
    </row>
    <row r="661" spans="2:3" s="64" customFormat="1" ht="25.5" customHeight="1" x14ac:dyDescent="0.2">
      <c r="B661" s="131" t="s">
        <v>2907</v>
      </c>
      <c r="C661" s="132" t="s">
        <v>3507</v>
      </c>
    </row>
    <row r="662" spans="2:3" s="64" customFormat="1" ht="25.5" customHeight="1" x14ac:dyDescent="0.2">
      <c r="B662" s="131" t="s">
        <v>2815</v>
      </c>
      <c r="C662" s="132" t="s">
        <v>3445</v>
      </c>
    </row>
    <row r="663" spans="2:3" s="64" customFormat="1" ht="25.5" customHeight="1" x14ac:dyDescent="0.2">
      <c r="B663" s="131" t="s">
        <v>2908</v>
      </c>
      <c r="C663" s="132" t="s">
        <v>3508</v>
      </c>
    </row>
    <row r="664" spans="2:3" s="64" customFormat="1" ht="25.5" customHeight="1" x14ac:dyDescent="0.2">
      <c r="B664" s="131" t="s">
        <v>2950</v>
      </c>
      <c r="C664" s="132" t="s">
        <v>3540</v>
      </c>
    </row>
    <row r="665" spans="2:3" s="64" customFormat="1" ht="25.5" customHeight="1" x14ac:dyDescent="0.2">
      <c r="B665" s="131" t="s">
        <v>3125</v>
      </c>
      <c r="C665" s="132" t="s">
        <v>3667</v>
      </c>
    </row>
    <row r="666" spans="2:3" s="64" customFormat="1" ht="25.5" customHeight="1" x14ac:dyDescent="0.2">
      <c r="B666" s="131" t="s">
        <v>3208</v>
      </c>
      <c r="C666" s="132" t="s">
        <v>3729</v>
      </c>
    </row>
    <row r="667" spans="2:3" s="64" customFormat="1" ht="25.5" customHeight="1" x14ac:dyDescent="0.2">
      <c r="B667" s="131" t="s">
        <v>3285</v>
      </c>
      <c r="C667" s="132" t="s">
        <v>3783</v>
      </c>
    </row>
    <row r="668" spans="2:3" s="64" customFormat="1" ht="25.5" customHeight="1" x14ac:dyDescent="0.2">
      <c r="B668" s="131" t="s">
        <v>3281</v>
      </c>
      <c r="C668" s="132" t="s">
        <v>3782</v>
      </c>
    </row>
    <row r="669" spans="2:3" s="64" customFormat="1" ht="25.5" customHeight="1" x14ac:dyDescent="0.2">
      <c r="B669" s="131" t="s">
        <v>2720</v>
      </c>
      <c r="C669" s="132" t="s">
        <v>3371</v>
      </c>
    </row>
    <row r="670" spans="2:3" s="64" customFormat="1" ht="25.5" customHeight="1" x14ac:dyDescent="0.2">
      <c r="B670" s="131" t="s">
        <v>2786</v>
      </c>
      <c r="C670" s="132" t="s">
        <v>3423</v>
      </c>
    </row>
    <row r="671" spans="2:3" s="64" customFormat="1" ht="25.5" customHeight="1" x14ac:dyDescent="0.2">
      <c r="B671" s="131" t="s">
        <v>2951</v>
      </c>
      <c r="C671" s="132" t="s">
        <v>5087</v>
      </c>
    </row>
    <row r="672" spans="2:3" s="64" customFormat="1" ht="25.5" customHeight="1" x14ac:dyDescent="0.2">
      <c r="B672" s="131" t="s">
        <v>3270</v>
      </c>
      <c r="C672" s="132" t="s">
        <v>3774</v>
      </c>
    </row>
    <row r="673" spans="2:3" s="64" customFormat="1" ht="25.5" customHeight="1" x14ac:dyDescent="0.2">
      <c r="B673" s="131" t="s">
        <v>3053</v>
      </c>
      <c r="C673" s="132" t="s">
        <v>3618</v>
      </c>
    </row>
    <row r="674" spans="2:3" s="64" customFormat="1" ht="25.5" customHeight="1" x14ac:dyDescent="0.2">
      <c r="B674" s="131" t="s">
        <v>2858</v>
      </c>
      <c r="C674" s="132" t="s">
        <v>3476</v>
      </c>
    </row>
    <row r="675" spans="2:3" s="64" customFormat="1" ht="25.5" customHeight="1" x14ac:dyDescent="0.2">
      <c r="B675" s="131" t="s">
        <v>2665</v>
      </c>
      <c r="C675" s="132" t="s">
        <v>3329</v>
      </c>
    </row>
    <row r="676" spans="2:3" s="64" customFormat="1" ht="25.5" customHeight="1" x14ac:dyDescent="0.2">
      <c r="B676" s="131" t="s">
        <v>3161</v>
      </c>
      <c r="C676" s="132" t="s">
        <v>3697</v>
      </c>
    </row>
    <row r="677" spans="2:3" s="64" customFormat="1" ht="25.5" customHeight="1" x14ac:dyDescent="0.2">
      <c r="B677" s="131" t="s">
        <v>3318</v>
      </c>
      <c r="C677" s="132" t="s">
        <v>3802</v>
      </c>
    </row>
    <row r="678" spans="2:3" s="64" customFormat="1" ht="25.5" customHeight="1" x14ac:dyDescent="0.2">
      <c r="B678" s="131" t="s">
        <v>2718</v>
      </c>
      <c r="C678" s="132" t="s">
        <v>3369</v>
      </c>
    </row>
    <row r="679" spans="2:3" s="64" customFormat="1" ht="25.5" customHeight="1" x14ac:dyDescent="0.2">
      <c r="B679" s="131" t="s">
        <v>3209</v>
      </c>
      <c r="C679" s="132" t="s">
        <v>3730</v>
      </c>
    </row>
    <row r="680" spans="2:3" s="64" customFormat="1" ht="25.5" customHeight="1" x14ac:dyDescent="0.2">
      <c r="B680" s="131" t="s">
        <v>3085</v>
      </c>
      <c r="C680" s="132" t="s">
        <v>3638</v>
      </c>
    </row>
    <row r="681" spans="2:3" s="64" customFormat="1" ht="25.5" customHeight="1" x14ac:dyDescent="0.2">
      <c r="B681" s="131" t="s">
        <v>4730</v>
      </c>
      <c r="C681" s="132" t="s">
        <v>4731</v>
      </c>
    </row>
    <row r="682" spans="2:3" s="64" customFormat="1" ht="25.5" customHeight="1" x14ac:dyDescent="0.2">
      <c r="B682" s="131" t="s">
        <v>4665</v>
      </c>
      <c r="C682" s="132" t="s">
        <v>4666</v>
      </c>
    </row>
    <row r="683" spans="2:3" s="64" customFormat="1" ht="25.5" customHeight="1" x14ac:dyDescent="0.2">
      <c r="B683" s="131" t="s">
        <v>4904</v>
      </c>
      <c r="C683" s="132" t="s">
        <v>4905</v>
      </c>
    </row>
    <row r="684" spans="2:3" s="64" customFormat="1" ht="25.5" customHeight="1" x14ac:dyDescent="0.2">
      <c r="B684" s="131" t="s">
        <v>4911</v>
      </c>
      <c r="C684" s="132" t="s">
        <v>4912</v>
      </c>
    </row>
    <row r="685" spans="2:3" s="64" customFormat="1" ht="25.5" customHeight="1" x14ac:dyDescent="0.2">
      <c r="B685" s="131" t="s">
        <v>4688</v>
      </c>
      <c r="C685" s="132" t="s">
        <v>4689</v>
      </c>
    </row>
    <row r="686" spans="2:3" s="64" customFormat="1" ht="25.5" customHeight="1" x14ac:dyDescent="0.2">
      <c r="B686" s="131" t="s">
        <v>4704</v>
      </c>
      <c r="C686" s="132" t="s">
        <v>4705</v>
      </c>
    </row>
    <row r="687" spans="2:3" s="64" customFormat="1" ht="25.5" customHeight="1" x14ac:dyDescent="0.2">
      <c r="B687" s="131" t="s">
        <v>4710</v>
      </c>
      <c r="C687" s="132" t="s">
        <v>4711</v>
      </c>
    </row>
    <row r="688" spans="2:3" s="64" customFormat="1" ht="25.5" customHeight="1" x14ac:dyDescent="0.2">
      <c r="B688" s="131" t="s">
        <v>4840</v>
      </c>
      <c r="C688" s="132" t="s">
        <v>4841</v>
      </c>
    </row>
    <row r="689" spans="2:3" s="64" customFormat="1" ht="25.5" customHeight="1" x14ac:dyDescent="0.2">
      <c r="B689" s="131" t="s">
        <v>4860</v>
      </c>
      <c r="C689" s="132" t="s">
        <v>4861</v>
      </c>
    </row>
    <row r="690" spans="2:3" s="64" customFormat="1" ht="25.5" customHeight="1" x14ac:dyDescent="0.2">
      <c r="B690" s="131" t="s">
        <v>4899</v>
      </c>
      <c r="C690" s="132" t="s">
        <v>4900</v>
      </c>
    </row>
    <row r="691" spans="2:3" s="64" customFormat="1" ht="25.5" customHeight="1" x14ac:dyDescent="0.2">
      <c r="B691" s="131" t="s">
        <v>4935</v>
      </c>
      <c r="C691" s="132" t="s">
        <v>4936</v>
      </c>
    </row>
    <row r="692" spans="2:3" s="64" customFormat="1" ht="25.5" customHeight="1" x14ac:dyDescent="0.2">
      <c r="B692" s="131" t="s">
        <v>4745</v>
      </c>
      <c r="C692" s="132" t="s">
        <v>4746</v>
      </c>
    </row>
    <row r="693" spans="2:3" s="64" customFormat="1" ht="25.5" customHeight="1" x14ac:dyDescent="0.2">
      <c r="B693" s="131" t="s">
        <v>4773</v>
      </c>
      <c r="C693" s="132" t="s">
        <v>4774</v>
      </c>
    </row>
    <row r="694" spans="2:3" s="64" customFormat="1" ht="25.5" customHeight="1" x14ac:dyDescent="0.2">
      <c r="B694" s="131" t="s">
        <v>4725</v>
      </c>
      <c r="C694" s="132" t="s">
        <v>4726</v>
      </c>
    </row>
    <row r="695" spans="2:3" s="64" customFormat="1" ht="25.5" customHeight="1" x14ac:dyDescent="0.2">
      <c r="B695" s="131" t="s">
        <v>4902</v>
      </c>
      <c r="C695" s="132" t="s">
        <v>4814</v>
      </c>
    </row>
    <row r="696" spans="2:3" s="64" customFormat="1" ht="25.5" customHeight="1" x14ac:dyDescent="0.2">
      <c r="B696" s="131" t="s">
        <v>4872</v>
      </c>
      <c r="C696" s="132" t="s">
        <v>4873</v>
      </c>
    </row>
    <row r="697" spans="2:3" s="64" customFormat="1" ht="25.5" customHeight="1" x14ac:dyDescent="0.2">
      <c r="B697" s="131" t="s">
        <v>4826</v>
      </c>
      <c r="C697" s="132" t="s">
        <v>4827</v>
      </c>
    </row>
    <row r="698" spans="2:3" s="64" customFormat="1" ht="25.5" customHeight="1" x14ac:dyDescent="0.2">
      <c r="B698" s="131" t="s">
        <v>4874</v>
      </c>
      <c r="C698" s="132" t="s">
        <v>4875</v>
      </c>
    </row>
    <row r="699" spans="2:3" s="64" customFormat="1" ht="25.5" customHeight="1" x14ac:dyDescent="0.2">
      <c r="B699" s="131" t="s">
        <v>4891</v>
      </c>
      <c r="C699" s="132" t="s">
        <v>4892</v>
      </c>
    </row>
    <row r="700" spans="2:3" s="64" customFormat="1" ht="25.5" customHeight="1" x14ac:dyDescent="0.2">
      <c r="B700" s="131" t="s">
        <v>4893</v>
      </c>
      <c r="C700" s="132" t="s">
        <v>4894</v>
      </c>
    </row>
    <row r="701" spans="2:3" s="64" customFormat="1" ht="25.5" customHeight="1" x14ac:dyDescent="0.2">
      <c r="B701" s="131" t="s">
        <v>4848</v>
      </c>
      <c r="C701" s="132" t="s">
        <v>4849</v>
      </c>
    </row>
    <row r="702" spans="2:3" s="64" customFormat="1" ht="25.5" customHeight="1" x14ac:dyDescent="0.2">
      <c r="B702" s="131" t="s">
        <v>4933</v>
      </c>
      <c r="C702" s="132" t="s">
        <v>4934</v>
      </c>
    </row>
    <row r="703" spans="2:3" s="64" customFormat="1" ht="25.5" customHeight="1" x14ac:dyDescent="0.2">
      <c r="B703" s="131" t="s">
        <v>4836</v>
      </c>
      <c r="C703" s="132" t="s">
        <v>4837</v>
      </c>
    </row>
    <row r="704" spans="2:3" s="64" customFormat="1" ht="25.5" customHeight="1" x14ac:dyDescent="0.2">
      <c r="B704" s="131" t="s">
        <v>4805</v>
      </c>
      <c r="C704" s="132" t="s">
        <v>4806</v>
      </c>
    </row>
    <row r="705" spans="2:3" s="64" customFormat="1" ht="25.5" customHeight="1" x14ac:dyDescent="0.2">
      <c r="B705" s="131" t="s">
        <v>4931</v>
      </c>
      <c r="C705" s="132" t="s">
        <v>4932</v>
      </c>
    </row>
    <row r="706" spans="2:3" s="64" customFormat="1" ht="25.5" customHeight="1" x14ac:dyDescent="0.2">
      <c r="B706" s="131" t="s">
        <v>4834</v>
      </c>
      <c r="C706" s="132" t="s">
        <v>3473</v>
      </c>
    </row>
    <row r="707" spans="2:3" s="64" customFormat="1" ht="25.5" customHeight="1" x14ac:dyDescent="0.2">
      <c r="B707" s="131" t="s">
        <v>4889</v>
      </c>
      <c r="C707" s="132" t="s">
        <v>4890</v>
      </c>
    </row>
    <row r="708" spans="2:3" s="64" customFormat="1" ht="25.5" customHeight="1" x14ac:dyDescent="0.2">
      <c r="B708" s="131" t="s">
        <v>4850</v>
      </c>
      <c r="C708" s="132" t="s">
        <v>4851</v>
      </c>
    </row>
    <row r="709" spans="2:3" s="64" customFormat="1" ht="25.5" customHeight="1" x14ac:dyDescent="0.2">
      <c r="B709" s="131" t="s">
        <v>4945</v>
      </c>
      <c r="C709" s="132" t="s">
        <v>4946</v>
      </c>
    </row>
    <row r="710" spans="2:3" s="64" customFormat="1" ht="25.5" customHeight="1" x14ac:dyDescent="0.2">
      <c r="B710" s="131" t="s">
        <v>4801</v>
      </c>
      <c r="C710" s="132" t="s">
        <v>4802</v>
      </c>
    </row>
    <row r="711" spans="2:3" s="64" customFormat="1" ht="25.5" customHeight="1" x14ac:dyDescent="0.2">
      <c r="B711" s="131" t="s">
        <v>4790</v>
      </c>
      <c r="C711" s="132" t="s">
        <v>4791</v>
      </c>
    </row>
    <row r="712" spans="2:3" s="64" customFormat="1" ht="25.5" customHeight="1" x14ac:dyDescent="0.2">
      <c r="B712" s="131" t="s">
        <v>4765</v>
      </c>
      <c r="C712" s="132" t="s">
        <v>4766</v>
      </c>
    </row>
    <row r="713" spans="2:3" s="64" customFormat="1" ht="25.5" customHeight="1" x14ac:dyDescent="0.2">
      <c r="B713" s="131" t="s">
        <v>4655</v>
      </c>
      <c r="C713" s="132" t="s">
        <v>4656</v>
      </c>
    </row>
    <row r="714" spans="2:3" s="64" customFormat="1" ht="25.5" customHeight="1" x14ac:dyDescent="0.2">
      <c r="B714" s="131" t="s">
        <v>4903</v>
      </c>
      <c r="C714" s="132" t="s">
        <v>5060</v>
      </c>
    </row>
    <row r="715" spans="2:3" s="64" customFormat="1" ht="25.5" customHeight="1" x14ac:dyDescent="0.2">
      <c r="B715" s="131" t="s">
        <v>4706</v>
      </c>
      <c r="C715" s="132" t="s">
        <v>4707</v>
      </c>
    </row>
    <row r="716" spans="2:3" s="64" customFormat="1" ht="25.5" customHeight="1" x14ac:dyDescent="0.2">
      <c r="B716" s="131" t="s">
        <v>4672</v>
      </c>
      <c r="C716" s="132" t="s">
        <v>5061</v>
      </c>
    </row>
    <row r="717" spans="2:3" s="64" customFormat="1" ht="25.5" customHeight="1" x14ac:dyDescent="0.2">
      <c r="B717" s="131" t="s">
        <v>4673</v>
      </c>
      <c r="C717" s="132" t="s">
        <v>5062</v>
      </c>
    </row>
    <row r="718" spans="2:3" s="64" customFormat="1" ht="25.5" customHeight="1" x14ac:dyDescent="0.2">
      <c r="B718" s="131" t="s">
        <v>4952</v>
      </c>
      <c r="C718" s="132" t="s">
        <v>5063</v>
      </c>
    </row>
    <row r="719" spans="2:3" s="64" customFormat="1" ht="25.5" customHeight="1" x14ac:dyDescent="0.2">
      <c r="B719" s="131" t="s">
        <v>4917</v>
      </c>
      <c r="C719" s="132" t="s">
        <v>4918</v>
      </c>
    </row>
    <row r="720" spans="2:3" s="64" customFormat="1" ht="25.5" customHeight="1" x14ac:dyDescent="0.2">
      <c r="B720" s="131" t="s">
        <v>4919</v>
      </c>
      <c r="C720" s="132" t="s">
        <v>4920</v>
      </c>
    </row>
    <row r="721" spans="2:3" s="64" customFormat="1" ht="25.5" customHeight="1" x14ac:dyDescent="0.2">
      <c r="B721" s="131" t="s">
        <v>4776</v>
      </c>
      <c r="C721" s="132" t="s">
        <v>4777</v>
      </c>
    </row>
    <row r="722" spans="2:3" s="64" customFormat="1" ht="25.5" customHeight="1" x14ac:dyDescent="0.2">
      <c r="B722" s="131" t="s">
        <v>4921</v>
      </c>
      <c r="C722" s="132" t="s">
        <v>4922</v>
      </c>
    </row>
    <row r="723" spans="2:3" s="64" customFormat="1" ht="25.5" customHeight="1" x14ac:dyDescent="0.2">
      <c r="B723" s="131" t="s">
        <v>4864</v>
      </c>
      <c r="C723" s="132" t="s">
        <v>4865</v>
      </c>
    </row>
    <row r="724" spans="2:3" s="64" customFormat="1" ht="25.5" customHeight="1" x14ac:dyDescent="0.2">
      <c r="B724" s="131" t="s">
        <v>4715</v>
      </c>
      <c r="C724" s="132" t="s">
        <v>4716</v>
      </c>
    </row>
    <row r="725" spans="2:3" s="64" customFormat="1" ht="25.5" customHeight="1" x14ac:dyDescent="0.2">
      <c r="B725" s="131" t="s">
        <v>4749</v>
      </c>
      <c r="C725" s="132" t="s">
        <v>4750</v>
      </c>
    </row>
    <row r="726" spans="2:3" s="64" customFormat="1" ht="25.5" customHeight="1" x14ac:dyDescent="0.2">
      <c r="B726" s="131" t="s">
        <v>4740</v>
      </c>
      <c r="C726" s="132" t="s">
        <v>4741</v>
      </c>
    </row>
    <row r="727" spans="2:3" s="64" customFormat="1" ht="25.5" customHeight="1" x14ac:dyDescent="0.2">
      <c r="B727" s="131" t="s">
        <v>4701</v>
      </c>
      <c r="C727" s="132" t="s">
        <v>4702</v>
      </c>
    </row>
    <row r="728" spans="2:3" s="64" customFormat="1" ht="25.5" customHeight="1" x14ac:dyDescent="0.2">
      <c r="B728" s="131" t="s">
        <v>4657</v>
      </c>
      <c r="C728" s="132" t="s">
        <v>4658</v>
      </c>
    </row>
    <row r="729" spans="2:3" s="64" customFormat="1" ht="25.5" customHeight="1" x14ac:dyDescent="0.2">
      <c r="B729" s="131" t="s">
        <v>4637</v>
      </c>
      <c r="C729" s="132" t="s">
        <v>5088</v>
      </c>
    </row>
    <row r="730" spans="2:3" s="64" customFormat="1" ht="25.5" customHeight="1" x14ac:dyDescent="0.2">
      <c r="B730" s="131" t="s">
        <v>4659</v>
      </c>
      <c r="C730" s="132" t="s">
        <v>4660</v>
      </c>
    </row>
    <row r="731" spans="2:3" s="64" customFormat="1" ht="25.5" customHeight="1" x14ac:dyDescent="0.2">
      <c r="B731" s="131" t="s">
        <v>4818</v>
      </c>
      <c r="C731" s="132" t="s">
        <v>4819</v>
      </c>
    </row>
    <row r="732" spans="2:3" s="64" customFormat="1" ht="25.5" customHeight="1" x14ac:dyDescent="0.2">
      <c r="B732" s="131" t="s">
        <v>4955</v>
      </c>
      <c r="C732" s="132" t="s">
        <v>4956</v>
      </c>
    </row>
    <row r="733" spans="2:3" s="64" customFormat="1" ht="25.5" customHeight="1" x14ac:dyDescent="0.2">
      <c r="B733" s="131" t="s">
        <v>4820</v>
      </c>
      <c r="C733" s="132" t="s">
        <v>4821</v>
      </c>
    </row>
    <row r="734" spans="2:3" s="64" customFormat="1" ht="25.5" customHeight="1" x14ac:dyDescent="0.2">
      <c r="B734" s="131" t="s">
        <v>4784</v>
      </c>
      <c r="C734" s="132" t="s">
        <v>4785</v>
      </c>
    </row>
    <row r="735" spans="2:3" s="64" customFormat="1" ht="25.5" customHeight="1" x14ac:dyDescent="0.2">
      <c r="B735" s="131" t="s">
        <v>4883</v>
      </c>
      <c r="C735" s="132" t="s">
        <v>4884</v>
      </c>
    </row>
    <row r="736" spans="2:3" s="64" customFormat="1" ht="25.5" customHeight="1" x14ac:dyDescent="0.2">
      <c r="B736" s="131" t="s">
        <v>4939</v>
      </c>
      <c r="C736" s="132" t="s">
        <v>4940</v>
      </c>
    </row>
    <row r="737" spans="2:3" s="64" customFormat="1" ht="25.5" customHeight="1" x14ac:dyDescent="0.2">
      <c r="B737" s="131" t="s">
        <v>4897</v>
      </c>
      <c r="C737" s="132" t="s">
        <v>4898</v>
      </c>
    </row>
    <row r="738" spans="2:3" s="64" customFormat="1" ht="25.5" customHeight="1" x14ac:dyDescent="0.2">
      <c r="B738" s="131" t="s">
        <v>4682</v>
      </c>
      <c r="C738" s="132" t="s">
        <v>4683</v>
      </c>
    </row>
    <row r="739" spans="2:3" s="64" customFormat="1" ht="25.5" customHeight="1" x14ac:dyDescent="0.2">
      <c r="B739" s="131" t="s">
        <v>4824</v>
      </c>
      <c r="C739" s="132" t="s">
        <v>4825</v>
      </c>
    </row>
    <row r="740" spans="2:3" s="64" customFormat="1" ht="25.5" customHeight="1" x14ac:dyDescent="0.2">
      <c r="B740" s="131" t="s">
        <v>4925</v>
      </c>
      <c r="C740" s="132" t="s">
        <v>4926</v>
      </c>
    </row>
    <row r="741" spans="2:3" s="64" customFormat="1" ht="25.5" customHeight="1" x14ac:dyDescent="0.2">
      <c r="B741" s="131" t="s">
        <v>4927</v>
      </c>
      <c r="C741" s="132" t="s">
        <v>4928</v>
      </c>
    </row>
    <row r="742" spans="2:3" s="64" customFormat="1" ht="25.5" customHeight="1" x14ac:dyDescent="0.2">
      <c r="B742" s="131" t="s">
        <v>4757</v>
      </c>
      <c r="C742" s="132" t="s">
        <v>4758</v>
      </c>
    </row>
    <row r="743" spans="2:3" s="64" customFormat="1" ht="25.5" customHeight="1" x14ac:dyDescent="0.2">
      <c r="B743" s="131" t="s">
        <v>4885</v>
      </c>
      <c r="C743" s="132" t="s">
        <v>4886</v>
      </c>
    </row>
    <row r="744" spans="2:3" s="64" customFormat="1" ht="25.5" customHeight="1" x14ac:dyDescent="0.2">
      <c r="B744" s="131" t="s">
        <v>4942</v>
      </c>
      <c r="C744" s="132" t="s">
        <v>4943</v>
      </c>
    </row>
    <row r="745" spans="2:3" s="64" customFormat="1" ht="25.5" customHeight="1" x14ac:dyDescent="0.2">
      <c r="B745" s="131" t="s">
        <v>4742</v>
      </c>
      <c r="C745" s="132" t="s">
        <v>4743</v>
      </c>
    </row>
    <row r="746" spans="2:3" s="64" customFormat="1" ht="25.5" customHeight="1" x14ac:dyDescent="0.2">
      <c r="B746" s="131" t="s">
        <v>4771</v>
      </c>
      <c r="C746" s="132" t="s">
        <v>4772</v>
      </c>
    </row>
    <row r="747" spans="2:3" s="64" customFormat="1" ht="25.5" customHeight="1" x14ac:dyDescent="0.2">
      <c r="B747" s="131" t="s">
        <v>4670</v>
      </c>
      <c r="C747" s="132" t="s">
        <v>4671</v>
      </c>
    </row>
    <row r="748" spans="2:3" s="64" customFormat="1" ht="25.5" customHeight="1" x14ac:dyDescent="0.2">
      <c r="B748" s="131" t="s">
        <v>4769</v>
      </c>
      <c r="C748" s="132" t="s">
        <v>4770</v>
      </c>
    </row>
    <row r="749" spans="2:3" s="64" customFormat="1" ht="25.5" customHeight="1" x14ac:dyDescent="0.2">
      <c r="B749" s="131" t="s">
        <v>4667</v>
      </c>
      <c r="C749" s="132" t="s">
        <v>3437</v>
      </c>
    </row>
    <row r="750" spans="2:3" s="64" customFormat="1" ht="25.5" customHeight="1" x14ac:dyDescent="0.2">
      <c r="B750" s="131" t="s">
        <v>4668</v>
      </c>
      <c r="C750" s="132" t="s">
        <v>4669</v>
      </c>
    </row>
    <row r="751" spans="2:3" s="64" customFormat="1" ht="25.5" customHeight="1" x14ac:dyDescent="0.2">
      <c r="B751" s="131" t="s">
        <v>4832</v>
      </c>
      <c r="C751" s="132" t="s">
        <v>4833</v>
      </c>
    </row>
    <row r="752" spans="2:3" s="64" customFormat="1" ht="25.5" customHeight="1" x14ac:dyDescent="0.2">
      <c r="B752" s="131" t="s">
        <v>4694</v>
      </c>
      <c r="C752" s="132" t="s">
        <v>4695</v>
      </c>
    </row>
    <row r="753" spans="2:3" s="64" customFormat="1" ht="25.5" customHeight="1" x14ac:dyDescent="0.2">
      <c r="B753" s="131" t="s">
        <v>4852</v>
      </c>
      <c r="C753" s="132" t="s">
        <v>4853</v>
      </c>
    </row>
    <row r="754" spans="2:3" s="64" customFormat="1" ht="25.5" customHeight="1" x14ac:dyDescent="0.2">
      <c r="B754" s="131" t="s">
        <v>4881</v>
      </c>
      <c r="C754" s="132" t="s">
        <v>4882</v>
      </c>
    </row>
    <row r="755" spans="2:3" s="64" customFormat="1" ht="25.5" customHeight="1" x14ac:dyDescent="0.2">
      <c r="B755" s="131" t="s">
        <v>4650</v>
      </c>
      <c r="C755" s="132" t="s">
        <v>3418</v>
      </c>
    </row>
    <row r="756" spans="2:3" s="64" customFormat="1" ht="25.5" customHeight="1" x14ac:dyDescent="0.2">
      <c r="B756" s="131" t="s">
        <v>4937</v>
      </c>
      <c r="C756" s="132" t="s">
        <v>4938</v>
      </c>
    </row>
    <row r="757" spans="2:3" s="64" customFormat="1" ht="25.5" customHeight="1" x14ac:dyDescent="0.2">
      <c r="B757" s="131" t="s">
        <v>4809</v>
      </c>
      <c r="C757" s="132" t="s">
        <v>4810</v>
      </c>
    </row>
    <row r="758" spans="2:3" s="64" customFormat="1" ht="25.5" customHeight="1" x14ac:dyDescent="0.2">
      <c r="B758" s="131" t="s">
        <v>4753</v>
      </c>
      <c r="C758" s="132" t="s">
        <v>4754</v>
      </c>
    </row>
    <row r="759" spans="2:3" s="64" customFormat="1" ht="25.5" customHeight="1" x14ac:dyDescent="0.2">
      <c r="B759" s="131" t="s">
        <v>4856</v>
      </c>
      <c r="C759" s="132" t="s">
        <v>4857</v>
      </c>
    </row>
    <row r="760" spans="2:3" s="64" customFormat="1" ht="25.5" customHeight="1" x14ac:dyDescent="0.2">
      <c r="B760" s="131" t="s">
        <v>4811</v>
      </c>
      <c r="C760" s="132" t="s">
        <v>4812</v>
      </c>
    </row>
    <row r="761" spans="2:3" s="64" customFormat="1" ht="25.5" customHeight="1" x14ac:dyDescent="0.2">
      <c r="B761" s="131" t="s">
        <v>4653</v>
      </c>
      <c r="C761" s="132" t="s">
        <v>4654</v>
      </c>
    </row>
    <row r="762" spans="2:3" s="64" customFormat="1" ht="25.5" customHeight="1" x14ac:dyDescent="0.2">
      <c r="B762" s="131" t="s">
        <v>4734</v>
      </c>
      <c r="C762" s="132" t="s">
        <v>4735</v>
      </c>
    </row>
    <row r="763" spans="2:3" s="64" customFormat="1" ht="25.5" customHeight="1" x14ac:dyDescent="0.2">
      <c r="B763" s="131" t="s">
        <v>4846</v>
      </c>
      <c r="C763" s="132" t="s">
        <v>4847</v>
      </c>
    </row>
    <row r="764" spans="2:3" s="64" customFormat="1" ht="25.5" customHeight="1" x14ac:dyDescent="0.2">
      <c r="B764" s="131" t="s">
        <v>4778</v>
      </c>
      <c r="C764" s="132" t="s">
        <v>4779</v>
      </c>
    </row>
    <row r="765" spans="2:3" s="64" customFormat="1" ht="25.5" customHeight="1" x14ac:dyDescent="0.2">
      <c r="B765" s="131" t="s">
        <v>4780</v>
      </c>
      <c r="C765" s="132" t="s">
        <v>4781</v>
      </c>
    </row>
    <row r="766" spans="2:3" s="64" customFormat="1" ht="25.5" customHeight="1" x14ac:dyDescent="0.2">
      <c r="B766" s="131" t="s">
        <v>4782</v>
      </c>
      <c r="C766" s="132" t="s">
        <v>4783</v>
      </c>
    </row>
    <row r="767" spans="2:3" s="64" customFormat="1" ht="25.5" customHeight="1" x14ac:dyDescent="0.2">
      <c r="B767" s="131" t="s">
        <v>4957</v>
      </c>
      <c r="C767" s="132" t="s">
        <v>4958</v>
      </c>
    </row>
    <row r="768" spans="2:3" s="64" customFormat="1" ht="25.5" customHeight="1" x14ac:dyDescent="0.2">
      <c r="B768" s="131" t="s">
        <v>4786</v>
      </c>
      <c r="C768" s="132" t="s">
        <v>4787</v>
      </c>
    </row>
    <row r="769" spans="2:3" s="64" customFormat="1" ht="25.5" customHeight="1" x14ac:dyDescent="0.2">
      <c r="B769" s="131" t="s">
        <v>4747</v>
      </c>
      <c r="C769" s="132" t="s">
        <v>4748</v>
      </c>
    </row>
    <row r="770" spans="2:3" s="64" customFormat="1" ht="25.5" customHeight="1" x14ac:dyDescent="0.2">
      <c r="B770" s="131" t="s">
        <v>4868</v>
      </c>
      <c r="C770" s="132" t="s">
        <v>4869</v>
      </c>
    </row>
    <row r="771" spans="2:3" s="64" customFormat="1" ht="25.5" customHeight="1" x14ac:dyDescent="0.2">
      <c r="B771" s="131" t="s">
        <v>4690</v>
      </c>
      <c r="C771" s="132" t="s">
        <v>4691</v>
      </c>
    </row>
    <row r="772" spans="2:3" s="64" customFormat="1" ht="25.5" customHeight="1" x14ac:dyDescent="0.2">
      <c r="B772" s="131" t="s">
        <v>4963</v>
      </c>
      <c r="C772" s="132" t="s">
        <v>3395</v>
      </c>
    </row>
    <row r="773" spans="2:3" s="64" customFormat="1" ht="25.5" customHeight="1" x14ac:dyDescent="0.2">
      <c r="B773" s="131" t="s">
        <v>4792</v>
      </c>
      <c r="C773" s="132" t="s">
        <v>3400</v>
      </c>
    </row>
    <row r="774" spans="2:3" s="64" customFormat="1" ht="25.5" customHeight="1" x14ac:dyDescent="0.2">
      <c r="B774" s="131" t="s">
        <v>4871</v>
      </c>
      <c r="C774" s="132" t="s">
        <v>3450</v>
      </c>
    </row>
    <row r="775" spans="2:3" s="64" customFormat="1" ht="25.5" customHeight="1" x14ac:dyDescent="0.2">
      <c r="B775" s="131" t="s">
        <v>4651</v>
      </c>
      <c r="C775" s="132" t="s">
        <v>4652</v>
      </c>
    </row>
    <row r="776" spans="2:3" s="64" customFormat="1" ht="25.5" customHeight="1" x14ac:dyDescent="0.2">
      <c r="B776" s="131" t="s">
        <v>4906</v>
      </c>
      <c r="C776" s="132" t="s">
        <v>4907</v>
      </c>
    </row>
    <row r="777" spans="2:3" s="64" customFormat="1" ht="25.5" customHeight="1" x14ac:dyDescent="0.2">
      <c r="B777" s="131" t="s">
        <v>4822</v>
      </c>
      <c r="C777" s="132" t="s">
        <v>4823</v>
      </c>
    </row>
    <row r="778" spans="2:3" s="64" customFormat="1" ht="25.5" customHeight="1" x14ac:dyDescent="0.2">
      <c r="B778" s="131" t="s">
        <v>4866</v>
      </c>
      <c r="C778" s="132" t="s">
        <v>4867</v>
      </c>
    </row>
    <row r="779" spans="2:3" s="64" customFormat="1" ht="25.5" customHeight="1" x14ac:dyDescent="0.2">
      <c r="B779" s="131" t="s">
        <v>4959</v>
      </c>
      <c r="C779" s="132" t="s">
        <v>4960</v>
      </c>
    </row>
    <row r="780" spans="2:3" s="64" customFormat="1" ht="25.5" customHeight="1" x14ac:dyDescent="0.2">
      <c r="B780" s="131" t="s">
        <v>4698</v>
      </c>
      <c r="C780" s="132" t="s">
        <v>3434</v>
      </c>
    </row>
    <row r="781" spans="2:3" s="64" customFormat="1" ht="25.5" customHeight="1" x14ac:dyDescent="0.2">
      <c r="B781" s="131" t="s">
        <v>4842</v>
      </c>
      <c r="C781" s="132" t="s">
        <v>4843</v>
      </c>
    </row>
    <row r="782" spans="2:3" s="64" customFormat="1" ht="25.5" customHeight="1" x14ac:dyDescent="0.2">
      <c r="B782" s="131" t="s">
        <v>4807</v>
      </c>
      <c r="C782" s="132" t="s">
        <v>4808</v>
      </c>
    </row>
    <row r="783" spans="2:3" s="64" customFormat="1" ht="25.5" customHeight="1" x14ac:dyDescent="0.2">
      <c r="B783" s="131" t="s">
        <v>4692</v>
      </c>
      <c r="C783" s="132" t="s">
        <v>4693</v>
      </c>
    </row>
    <row r="784" spans="2:3" s="64" customFormat="1" ht="25.5" customHeight="1" x14ac:dyDescent="0.2">
      <c r="B784" s="131" t="s">
        <v>4844</v>
      </c>
      <c r="C784" s="132" t="s">
        <v>4845</v>
      </c>
    </row>
    <row r="785" spans="2:3" s="64" customFormat="1" ht="25.5" customHeight="1" x14ac:dyDescent="0.2">
      <c r="B785" s="131" t="s">
        <v>4696</v>
      </c>
      <c r="C785" s="132" t="s">
        <v>4697</v>
      </c>
    </row>
    <row r="786" spans="2:3" s="64" customFormat="1" ht="25.5" customHeight="1" x14ac:dyDescent="0.2">
      <c r="B786" s="131" t="s">
        <v>4642</v>
      </c>
      <c r="C786" s="132" t="s">
        <v>4643</v>
      </c>
    </row>
    <row r="787" spans="2:3" s="64" customFormat="1" ht="25.5" customHeight="1" x14ac:dyDescent="0.2">
      <c r="B787" s="131" t="s">
        <v>4723</v>
      </c>
      <c r="C787" s="132" t="s">
        <v>4724</v>
      </c>
    </row>
    <row r="788" spans="2:3" s="64" customFormat="1" ht="25.5" customHeight="1" x14ac:dyDescent="0.2">
      <c r="B788" s="131" t="s">
        <v>4684</v>
      </c>
      <c r="C788" s="132" t="s">
        <v>4685</v>
      </c>
    </row>
    <row r="789" spans="2:3" s="64" customFormat="1" ht="25.5" customHeight="1" x14ac:dyDescent="0.2">
      <c r="B789" s="131" t="s">
        <v>4799</v>
      </c>
      <c r="C789" s="132" t="s">
        <v>4800</v>
      </c>
    </row>
    <row r="790" spans="2:3" s="64" customFormat="1" ht="25.5" customHeight="1" x14ac:dyDescent="0.2">
      <c r="B790" s="131" t="s">
        <v>4909</v>
      </c>
      <c r="C790" s="132" t="s">
        <v>4910</v>
      </c>
    </row>
    <row r="791" spans="2:3" s="64" customFormat="1" ht="25.5" customHeight="1" x14ac:dyDescent="0.2">
      <c r="B791" s="131" t="s">
        <v>4674</v>
      </c>
      <c r="C791" s="132" t="s">
        <v>4675</v>
      </c>
    </row>
    <row r="792" spans="2:3" s="64" customFormat="1" ht="25.5" customHeight="1" x14ac:dyDescent="0.2">
      <c r="B792" s="131" t="s">
        <v>4717</v>
      </c>
      <c r="C792" s="132" t="s">
        <v>4718</v>
      </c>
    </row>
    <row r="793" spans="2:3" s="64" customFormat="1" ht="25.5" customHeight="1" x14ac:dyDescent="0.2">
      <c r="B793" s="131" t="s">
        <v>4727</v>
      </c>
      <c r="C793" s="132" t="s">
        <v>4728</v>
      </c>
    </row>
    <row r="794" spans="2:3" s="64" customFormat="1" ht="25.5" customHeight="1" x14ac:dyDescent="0.2">
      <c r="B794" s="131" t="s">
        <v>4887</v>
      </c>
      <c r="C794" s="132" t="s">
        <v>4888</v>
      </c>
    </row>
    <row r="795" spans="2:3" s="64" customFormat="1" ht="25.5" customHeight="1" x14ac:dyDescent="0.2">
      <c r="B795" s="131" t="s">
        <v>4949</v>
      </c>
      <c r="C795" s="132" t="s">
        <v>3434</v>
      </c>
    </row>
    <row r="796" spans="2:3" s="64" customFormat="1" ht="25.5" customHeight="1" x14ac:dyDescent="0.2">
      <c r="B796" s="131" t="s">
        <v>4964</v>
      </c>
      <c r="C796" s="132" t="s">
        <v>4965</v>
      </c>
    </row>
    <row r="797" spans="2:3" s="64" customFormat="1" ht="25.5" customHeight="1" x14ac:dyDescent="0.2">
      <c r="B797" s="131" t="s">
        <v>4767</v>
      </c>
      <c r="C797" s="132" t="s">
        <v>4768</v>
      </c>
    </row>
    <row r="798" spans="2:3" s="64" customFormat="1" ht="25.5" customHeight="1" x14ac:dyDescent="0.2">
      <c r="B798" s="131" t="s">
        <v>4719</v>
      </c>
      <c r="C798" s="132" t="s">
        <v>4720</v>
      </c>
    </row>
    <row r="799" spans="2:3" s="9" customFormat="1" ht="25.5" customHeight="1" x14ac:dyDescent="0.2">
      <c r="B799" s="131" t="s">
        <v>4961</v>
      </c>
      <c r="C799" s="132" t="s">
        <v>4641</v>
      </c>
    </row>
    <row r="800" spans="2:3" s="9" customFormat="1" ht="25.5" customHeight="1" x14ac:dyDescent="0.2">
      <c r="B800" s="131" t="s">
        <v>4854</v>
      </c>
      <c r="C800" s="132" t="s">
        <v>4855</v>
      </c>
    </row>
    <row r="801" spans="2:3" s="9" customFormat="1" ht="25.5" customHeight="1" x14ac:dyDescent="0.2">
      <c r="B801" s="131" t="s">
        <v>4732</v>
      </c>
      <c r="C801" s="132" t="s">
        <v>4733</v>
      </c>
    </row>
    <row r="802" spans="2:3" s="9" customFormat="1" ht="25.5" customHeight="1" x14ac:dyDescent="0.2">
      <c r="B802" s="131" t="s">
        <v>4708</v>
      </c>
      <c r="C802" s="132" t="s">
        <v>4709</v>
      </c>
    </row>
    <row r="803" spans="2:3" s="9" customFormat="1" ht="25.5" customHeight="1" x14ac:dyDescent="0.2">
      <c r="B803" s="131" t="s">
        <v>4929</v>
      </c>
      <c r="C803" s="132" t="s">
        <v>4930</v>
      </c>
    </row>
    <row r="804" spans="2:3" s="9" customFormat="1" ht="25.5" customHeight="1" x14ac:dyDescent="0.2">
      <c r="B804" s="131" t="s">
        <v>4644</v>
      </c>
      <c r="C804" s="132" t="s">
        <v>4645</v>
      </c>
    </row>
    <row r="805" spans="2:3" s="9" customFormat="1" ht="25.5" customHeight="1" x14ac:dyDescent="0.2">
      <c r="B805" s="131" t="s">
        <v>4646</v>
      </c>
      <c r="C805" s="132" t="s">
        <v>4647</v>
      </c>
    </row>
    <row r="806" spans="2:3" s="9" customFormat="1" ht="25.5" customHeight="1" x14ac:dyDescent="0.2">
      <c r="B806" s="131" t="s">
        <v>4803</v>
      </c>
      <c r="C806" s="132" t="s">
        <v>4804</v>
      </c>
    </row>
    <row r="807" spans="2:3" s="9" customFormat="1" ht="25.5" customHeight="1" x14ac:dyDescent="0.2">
      <c r="B807" s="131" t="s">
        <v>4699</v>
      </c>
      <c r="C807" s="132" t="s">
        <v>4700</v>
      </c>
    </row>
    <row r="808" spans="2:3" s="9" customFormat="1" ht="25.5" customHeight="1" x14ac:dyDescent="0.2">
      <c r="B808" s="131" t="s">
        <v>4950</v>
      </c>
      <c r="C808" s="132" t="s">
        <v>4951</v>
      </c>
    </row>
    <row r="809" spans="2:3" s="9" customFormat="1" ht="25.5" customHeight="1" x14ac:dyDescent="0.2">
      <c r="B809" s="131" t="s">
        <v>4828</v>
      </c>
      <c r="C809" s="132" t="s">
        <v>4829</v>
      </c>
    </row>
    <row r="810" spans="2:3" s="9" customFormat="1" ht="25.5" customHeight="1" x14ac:dyDescent="0.2">
      <c r="B810" s="131" t="s">
        <v>4738</v>
      </c>
      <c r="C810" s="132" t="s">
        <v>4739</v>
      </c>
    </row>
    <row r="811" spans="2:3" s="9" customFormat="1" ht="25.5" customHeight="1" x14ac:dyDescent="0.2">
      <c r="B811" s="131" t="s">
        <v>4858</v>
      </c>
      <c r="C811" s="132" t="s">
        <v>4859</v>
      </c>
    </row>
    <row r="812" spans="2:3" s="9" customFormat="1" ht="25.5" customHeight="1" x14ac:dyDescent="0.2">
      <c r="B812" s="131" t="s">
        <v>4751</v>
      </c>
      <c r="C812" s="132" t="s">
        <v>4752</v>
      </c>
    </row>
    <row r="813" spans="2:3" s="9" customFormat="1" ht="25.5" customHeight="1" x14ac:dyDescent="0.2">
      <c r="B813" s="131" t="s">
        <v>4721</v>
      </c>
      <c r="C813" s="132" t="s">
        <v>4722</v>
      </c>
    </row>
    <row r="814" spans="2:3" s="9" customFormat="1" ht="25.5" customHeight="1" x14ac:dyDescent="0.2">
      <c r="B814" s="131" t="s">
        <v>4793</v>
      </c>
      <c r="C814" s="132" t="s">
        <v>4794</v>
      </c>
    </row>
    <row r="815" spans="2:3" s="9" customFormat="1" ht="25.5" customHeight="1" x14ac:dyDescent="0.2">
      <c r="B815" s="131" t="s">
        <v>4966</v>
      </c>
      <c r="C815" s="132" t="s">
        <v>4967</v>
      </c>
    </row>
    <row r="816" spans="2:3" s="9" customFormat="1" ht="25.5" customHeight="1" x14ac:dyDescent="0.2">
      <c r="B816" s="131" t="s">
        <v>4913</v>
      </c>
      <c r="C816" s="132" t="s">
        <v>4914</v>
      </c>
    </row>
    <row r="817" spans="2:3" s="9" customFormat="1" ht="25.5" customHeight="1" x14ac:dyDescent="0.2">
      <c r="B817" s="131" t="s">
        <v>4813</v>
      </c>
      <c r="C817" s="132" t="s">
        <v>4814</v>
      </c>
    </row>
    <row r="818" spans="2:3" s="9" customFormat="1" ht="25.5" customHeight="1" x14ac:dyDescent="0.2">
      <c r="B818" s="131" t="s">
        <v>4830</v>
      </c>
      <c r="C818" s="132" t="s">
        <v>4831</v>
      </c>
    </row>
    <row r="819" spans="2:3" s="9" customFormat="1" ht="25.5" customHeight="1" x14ac:dyDescent="0.2">
      <c r="B819" s="131" t="s">
        <v>4923</v>
      </c>
      <c r="C819" s="132" t="s">
        <v>4924</v>
      </c>
    </row>
    <row r="820" spans="2:3" s="9" customFormat="1" ht="25.5" customHeight="1" x14ac:dyDescent="0.2">
      <c r="B820" s="131" t="s">
        <v>4876</v>
      </c>
      <c r="C820" s="132" t="s">
        <v>4877</v>
      </c>
    </row>
    <row r="821" spans="2:3" s="9" customFormat="1" ht="25.5" customHeight="1" x14ac:dyDescent="0.2">
      <c r="B821" s="131" t="s">
        <v>4760</v>
      </c>
      <c r="C821" s="132" t="s">
        <v>4761</v>
      </c>
    </row>
    <row r="822" spans="2:3" s="9" customFormat="1" ht="25.5" customHeight="1" x14ac:dyDescent="0.2">
      <c r="B822" s="131" t="s">
        <v>4953</v>
      </c>
      <c r="C822" s="132" t="s">
        <v>4954</v>
      </c>
    </row>
    <row r="823" spans="2:3" s="9" customFormat="1" ht="25.5" customHeight="1" x14ac:dyDescent="0.2">
      <c r="B823" s="131" t="s">
        <v>4764</v>
      </c>
      <c r="C823" s="132" t="s">
        <v>3551</v>
      </c>
    </row>
    <row r="824" spans="2:3" s="9" customFormat="1" ht="25.5" customHeight="1" x14ac:dyDescent="0.2">
      <c r="B824" s="131" t="s">
        <v>4788</v>
      </c>
      <c r="C824" s="132" t="s">
        <v>4789</v>
      </c>
    </row>
    <row r="825" spans="2:3" s="9" customFormat="1" ht="25.5" customHeight="1" x14ac:dyDescent="0.2">
      <c r="B825" s="131" t="s">
        <v>4712</v>
      </c>
      <c r="C825" s="132" t="s">
        <v>3393</v>
      </c>
    </row>
    <row r="826" spans="2:3" s="9" customFormat="1" ht="25.5" customHeight="1" x14ac:dyDescent="0.2">
      <c r="B826" s="131" t="s">
        <v>4968</v>
      </c>
      <c r="C826" s="132" t="s">
        <v>3450</v>
      </c>
    </row>
    <row r="827" spans="2:3" s="9" customFormat="1" ht="25.5" customHeight="1" x14ac:dyDescent="0.2">
      <c r="B827" s="131" t="s">
        <v>4915</v>
      </c>
      <c r="C827" s="132" t="s">
        <v>5089</v>
      </c>
    </row>
    <row r="828" spans="2:3" s="9" customFormat="1" ht="25.5" customHeight="1" x14ac:dyDescent="0.2">
      <c r="B828" s="131" t="s">
        <v>4661</v>
      </c>
      <c r="C828" s="132" t="s">
        <v>4662</v>
      </c>
    </row>
    <row r="829" spans="2:3" s="9" customFormat="1" ht="25.5" customHeight="1" x14ac:dyDescent="0.2">
      <c r="B829" s="131" t="s">
        <v>4663</v>
      </c>
      <c r="C829" s="132" t="s">
        <v>4664</v>
      </c>
    </row>
    <row r="830" spans="2:3" s="9" customFormat="1" ht="25.5" customHeight="1" x14ac:dyDescent="0.2">
      <c r="B830" s="131" t="s">
        <v>4797</v>
      </c>
      <c r="C830" s="132" t="s">
        <v>4798</v>
      </c>
    </row>
    <row r="831" spans="2:3" s="9" customFormat="1" ht="25.5" customHeight="1" x14ac:dyDescent="0.2">
      <c r="B831" s="131" t="s">
        <v>4878</v>
      </c>
      <c r="C831" s="132" t="s">
        <v>4729</v>
      </c>
    </row>
    <row r="832" spans="2:3" s="9" customFormat="1" ht="25.5" customHeight="1" x14ac:dyDescent="0.2">
      <c r="B832" s="131" t="s">
        <v>4638</v>
      </c>
      <c r="C832" s="132" t="s">
        <v>4639</v>
      </c>
    </row>
    <row r="833" spans="2:3" s="9" customFormat="1" ht="25.5" customHeight="1" x14ac:dyDescent="0.2">
      <c r="B833" s="131" t="s">
        <v>4676</v>
      </c>
      <c r="C833" s="132" t="s">
        <v>4677</v>
      </c>
    </row>
    <row r="834" spans="2:3" s="9" customFormat="1" ht="25.5" customHeight="1" x14ac:dyDescent="0.2">
      <c r="B834" s="131" t="s">
        <v>4640</v>
      </c>
      <c r="C834" s="132" t="s">
        <v>4641</v>
      </c>
    </row>
    <row r="835" spans="2:3" s="9" customFormat="1" ht="25.5" customHeight="1" x14ac:dyDescent="0.2">
      <c r="B835" s="131" t="s">
        <v>4678</v>
      </c>
      <c r="C835" s="132" t="s">
        <v>4679</v>
      </c>
    </row>
    <row r="836" spans="2:3" s="9" customFormat="1" ht="25.5" customHeight="1" x14ac:dyDescent="0.2">
      <c r="B836" s="131" t="s">
        <v>4680</v>
      </c>
      <c r="C836" s="132" t="s">
        <v>4681</v>
      </c>
    </row>
    <row r="837" spans="2:3" s="9" customFormat="1" ht="25.5" customHeight="1" x14ac:dyDescent="0.2">
      <c r="B837" s="131" t="s">
        <v>4755</v>
      </c>
      <c r="C837" s="132" t="s">
        <v>4756</v>
      </c>
    </row>
    <row r="838" spans="2:3" s="9" customFormat="1" ht="25.5" customHeight="1" x14ac:dyDescent="0.2">
      <c r="B838" s="131" t="s">
        <v>4648</v>
      </c>
      <c r="C838" s="132" t="s">
        <v>4649</v>
      </c>
    </row>
    <row r="839" spans="2:3" s="9" customFormat="1" ht="25.5" customHeight="1" x14ac:dyDescent="0.2">
      <c r="B839" s="131" t="s">
        <v>4895</v>
      </c>
      <c r="C839" s="132" t="s">
        <v>4896</v>
      </c>
    </row>
    <row r="840" spans="2:3" s="9" customFormat="1" ht="25.5" customHeight="1" x14ac:dyDescent="0.2">
      <c r="B840" s="131" t="s">
        <v>4838</v>
      </c>
      <c r="C840" s="132" t="s">
        <v>4839</v>
      </c>
    </row>
    <row r="841" spans="2:3" s="9" customFormat="1" ht="25.5" customHeight="1" x14ac:dyDescent="0.2">
      <c r="B841" s="131" t="s">
        <v>4916</v>
      </c>
      <c r="C841" s="132" t="s">
        <v>3400</v>
      </c>
    </row>
    <row r="842" spans="2:3" s="9" customFormat="1" ht="25.5" customHeight="1" x14ac:dyDescent="0.2">
      <c r="B842" s="131" t="s">
        <v>4969</v>
      </c>
      <c r="C842" s="132" t="s">
        <v>4970</v>
      </c>
    </row>
    <row r="843" spans="2:3" s="9" customFormat="1" ht="25.5" customHeight="1" x14ac:dyDescent="0.2">
      <c r="B843" s="131" t="s">
        <v>4947</v>
      </c>
      <c r="C843" s="132" t="s">
        <v>4948</v>
      </c>
    </row>
    <row r="844" spans="2:3" s="9" customFormat="1" ht="25.5" customHeight="1" x14ac:dyDescent="0.2">
      <c r="B844" s="131" t="s">
        <v>4713</v>
      </c>
      <c r="C844" s="132" t="s">
        <v>4714</v>
      </c>
    </row>
    <row r="845" spans="2:3" s="9" customFormat="1" ht="25.5" customHeight="1" x14ac:dyDescent="0.2">
      <c r="B845" s="131" t="s">
        <v>4879</v>
      </c>
      <c r="C845" s="132" t="s">
        <v>4880</v>
      </c>
    </row>
    <row r="846" spans="2:3" s="9" customFormat="1" ht="25.5" customHeight="1" x14ac:dyDescent="0.2">
      <c r="B846" s="131" t="s">
        <v>4795</v>
      </c>
      <c r="C846" s="132" t="s">
        <v>4796</v>
      </c>
    </row>
    <row r="847" spans="2:3" s="9" customFormat="1" ht="25.5" customHeight="1" x14ac:dyDescent="0.2">
      <c r="B847"/>
      <c r="C847"/>
    </row>
    <row r="848" spans="2:3" s="9" customFormat="1" ht="25.5" customHeight="1" x14ac:dyDescent="0.2">
      <c r="B848"/>
      <c r="C848"/>
    </row>
    <row r="849" spans="2:3" s="9" customFormat="1" ht="25.5" customHeight="1" x14ac:dyDescent="0.2">
      <c r="B849"/>
      <c r="C849"/>
    </row>
    <row r="850" spans="2:3" s="9" customFormat="1" ht="25.5" customHeight="1" x14ac:dyDescent="0.2">
      <c r="B850"/>
      <c r="C850"/>
    </row>
    <row r="851" spans="2:3" s="9" customFormat="1" ht="25.5" customHeight="1" x14ac:dyDescent="0.2">
      <c r="B851"/>
      <c r="C851"/>
    </row>
    <row r="852" spans="2:3" s="9" customFormat="1" ht="25.5" customHeight="1" x14ac:dyDescent="0.2">
      <c r="B852"/>
      <c r="C852"/>
    </row>
    <row r="853" spans="2:3" s="9" customFormat="1" ht="25.5" customHeight="1" x14ac:dyDescent="0.2">
      <c r="B853"/>
      <c r="C853"/>
    </row>
    <row r="854" spans="2:3" s="9" customFormat="1" ht="25.5" customHeight="1" x14ac:dyDescent="0.2">
      <c r="B854"/>
      <c r="C854"/>
    </row>
    <row r="855" spans="2:3" s="9" customFormat="1" ht="25.5" customHeight="1" x14ac:dyDescent="0.2">
      <c r="B855"/>
      <c r="C855"/>
    </row>
    <row r="856" spans="2:3" s="9" customFormat="1" ht="25.5" customHeight="1" x14ac:dyDescent="0.2">
      <c r="B856"/>
      <c r="C856"/>
    </row>
    <row r="857" spans="2:3" s="9" customFormat="1" ht="25.5" customHeight="1" x14ac:dyDescent="0.2">
      <c r="B857"/>
      <c r="C857"/>
    </row>
    <row r="858" spans="2:3" s="9" customFormat="1" ht="25.5" customHeight="1" x14ac:dyDescent="0.2">
      <c r="B858"/>
      <c r="C858"/>
    </row>
    <row r="859" spans="2:3" s="9" customFormat="1" ht="25.5" customHeight="1" x14ac:dyDescent="0.2">
      <c r="B859"/>
      <c r="C859"/>
    </row>
    <row r="860" spans="2:3" s="9" customFormat="1" ht="25.5" customHeight="1" x14ac:dyDescent="0.2">
      <c r="B860"/>
      <c r="C860"/>
    </row>
    <row r="861" spans="2:3" s="9" customFormat="1" ht="25.5" customHeight="1" x14ac:dyDescent="0.2">
      <c r="B861"/>
      <c r="C861"/>
    </row>
    <row r="862" spans="2:3" s="9" customFormat="1" ht="25.5" customHeight="1" x14ac:dyDescent="0.2">
      <c r="B862"/>
      <c r="C862"/>
    </row>
    <row r="863" spans="2:3" s="9" customFormat="1" ht="25.5" customHeight="1" x14ac:dyDescent="0.2">
      <c r="B863"/>
      <c r="C863"/>
    </row>
    <row r="864" spans="2:3" s="9" customFormat="1" ht="25.5" customHeight="1" x14ac:dyDescent="0.2">
      <c r="B864"/>
      <c r="C864"/>
    </row>
    <row r="865" spans="2:3" s="9" customFormat="1" ht="25.5" customHeight="1" x14ac:dyDescent="0.2">
      <c r="B865"/>
      <c r="C865"/>
    </row>
    <row r="866" spans="2:3" s="9" customFormat="1" ht="25.5" customHeight="1" x14ac:dyDescent="0.2">
      <c r="B866"/>
      <c r="C866"/>
    </row>
    <row r="867" spans="2:3" s="9" customFormat="1" ht="25.5" customHeight="1" x14ac:dyDescent="0.2">
      <c r="B867"/>
      <c r="C867"/>
    </row>
    <row r="868" spans="2:3" s="9" customFormat="1" ht="25.5" customHeight="1" x14ac:dyDescent="0.2">
      <c r="B868"/>
      <c r="C868"/>
    </row>
    <row r="869" spans="2:3" s="9" customFormat="1" ht="25.5" customHeight="1" x14ac:dyDescent="0.2">
      <c r="B869"/>
      <c r="C869"/>
    </row>
    <row r="870" spans="2:3" s="9" customFormat="1" ht="25.5" customHeight="1" x14ac:dyDescent="0.2">
      <c r="B870"/>
      <c r="C870"/>
    </row>
    <row r="871" spans="2:3" s="9" customFormat="1" ht="25.5" customHeight="1" x14ac:dyDescent="0.2">
      <c r="B871"/>
      <c r="C871"/>
    </row>
    <row r="872" spans="2:3" s="9" customFormat="1" ht="25.5" customHeight="1" x14ac:dyDescent="0.2">
      <c r="B872"/>
      <c r="C872"/>
    </row>
    <row r="873" spans="2:3" s="9" customFormat="1" ht="25.5" customHeight="1" x14ac:dyDescent="0.2">
      <c r="B873"/>
      <c r="C873"/>
    </row>
    <row r="874" spans="2:3" s="9" customFormat="1" ht="25.5" customHeight="1" x14ac:dyDescent="0.2">
      <c r="B874"/>
      <c r="C874"/>
    </row>
    <row r="875" spans="2:3" s="9" customFormat="1" ht="25.5" customHeight="1" x14ac:dyDescent="0.2">
      <c r="B875"/>
      <c r="C875"/>
    </row>
    <row r="876" spans="2:3" s="9" customFormat="1" ht="25.5" customHeight="1" x14ac:dyDescent="0.2">
      <c r="B876"/>
      <c r="C876"/>
    </row>
    <row r="877" spans="2:3" s="9" customFormat="1" ht="25.5" customHeight="1" x14ac:dyDescent="0.2">
      <c r="B877"/>
      <c r="C877"/>
    </row>
    <row r="878" spans="2:3" s="9" customFormat="1" ht="25.5" customHeight="1" x14ac:dyDescent="0.2">
      <c r="B878"/>
      <c r="C878"/>
    </row>
    <row r="879" spans="2:3" s="9" customFormat="1" ht="25.5" customHeight="1" x14ac:dyDescent="0.2">
      <c r="B879"/>
      <c r="C879"/>
    </row>
    <row r="880" spans="2:3" s="9" customFormat="1" ht="25.5" customHeight="1" x14ac:dyDescent="0.2">
      <c r="B880"/>
      <c r="C880"/>
    </row>
    <row r="881" spans="2:3" s="9" customFormat="1" ht="25.5" customHeight="1" x14ac:dyDescent="0.2">
      <c r="B881"/>
      <c r="C881"/>
    </row>
    <row r="882" spans="2:3" s="9" customFormat="1" ht="25.5" customHeight="1" x14ac:dyDescent="0.2">
      <c r="B882"/>
      <c r="C882"/>
    </row>
    <row r="883" spans="2:3" s="9" customFormat="1" ht="25.5" customHeight="1" x14ac:dyDescent="0.2">
      <c r="B883"/>
      <c r="C883"/>
    </row>
    <row r="884" spans="2:3" s="9" customFormat="1" ht="25.5" customHeight="1" x14ac:dyDescent="0.2">
      <c r="B884"/>
      <c r="C884"/>
    </row>
    <row r="885" spans="2:3" s="9" customFormat="1" x14ac:dyDescent="0.2">
      <c r="B885"/>
      <c r="C885"/>
    </row>
    <row r="886" spans="2:3" s="9" customFormat="1" x14ac:dyDescent="0.2">
      <c r="B886"/>
      <c r="C886"/>
    </row>
    <row r="887" spans="2:3" s="9" customFormat="1" x14ac:dyDescent="0.2">
      <c r="B887"/>
      <c r="C887"/>
    </row>
    <row r="888" spans="2:3" s="9" customFormat="1" x14ac:dyDescent="0.2">
      <c r="B888"/>
      <c r="C888"/>
    </row>
    <row r="889" spans="2:3" s="9" customFormat="1" x14ac:dyDescent="0.2">
      <c r="B889"/>
      <c r="C889"/>
    </row>
    <row r="890" spans="2:3" s="9" customFormat="1" x14ac:dyDescent="0.2">
      <c r="B890"/>
      <c r="C890"/>
    </row>
    <row r="891" spans="2:3" s="9" customFormat="1" x14ac:dyDescent="0.2">
      <c r="B891"/>
      <c r="C891"/>
    </row>
    <row r="892" spans="2:3" s="9" customFormat="1" x14ac:dyDescent="0.2">
      <c r="B892"/>
      <c r="C892"/>
    </row>
    <row r="893" spans="2:3" s="9" customFormat="1" x14ac:dyDescent="0.2">
      <c r="B893"/>
      <c r="C893"/>
    </row>
    <row r="894" spans="2:3" s="9" customFormat="1" x14ac:dyDescent="0.2">
      <c r="B894"/>
      <c r="C894"/>
    </row>
    <row r="895" spans="2:3" s="9" customFormat="1" x14ac:dyDescent="0.2">
      <c r="B895"/>
      <c r="C895"/>
    </row>
    <row r="896" spans="2:3" s="9" customFormat="1" x14ac:dyDescent="0.2">
      <c r="B896"/>
      <c r="C896"/>
    </row>
    <row r="897" spans="2:3" s="9" customFormat="1" x14ac:dyDescent="0.2">
      <c r="B897"/>
      <c r="C897"/>
    </row>
    <row r="898" spans="2:3" s="9" customFormat="1" x14ac:dyDescent="0.2">
      <c r="B898"/>
      <c r="C898"/>
    </row>
    <row r="899" spans="2:3" s="9" customFormat="1" x14ac:dyDescent="0.2">
      <c r="B899"/>
      <c r="C899"/>
    </row>
    <row r="900" spans="2:3" s="9" customFormat="1" x14ac:dyDescent="0.2">
      <c r="B900"/>
      <c r="C900"/>
    </row>
    <row r="901" spans="2:3" s="9" customFormat="1" x14ac:dyDescent="0.2">
      <c r="B901"/>
      <c r="C901"/>
    </row>
    <row r="902" spans="2:3" s="9" customFormat="1" x14ac:dyDescent="0.2">
      <c r="B902"/>
      <c r="C902"/>
    </row>
    <row r="903" spans="2:3" s="9" customFormat="1" x14ac:dyDescent="0.2">
      <c r="B903"/>
      <c r="C903"/>
    </row>
    <row r="904" spans="2:3" s="9" customFormat="1" x14ac:dyDescent="0.2">
      <c r="B904"/>
      <c r="C904"/>
    </row>
    <row r="905" spans="2:3" s="9" customFormat="1" x14ac:dyDescent="0.2">
      <c r="B905"/>
      <c r="C905"/>
    </row>
    <row r="906" spans="2:3" s="9" customFormat="1" x14ac:dyDescent="0.2">
      <c r="B906"/>
      <c r="C906"/>
    </row>
    <row r="907" spans="2:3" s="9" customFormat="1" x14ac:dyDescent="0.2">
      <c r="B907"/>
      <c r="C907"/>
    </row>
    <row r="908" spans="2:3" s="9" customFormat="1" x14ac:dyDescent="0.2">
      <c r="B908"/>
      <c r="C908"/>
    </row>
    <row r="909" spans="2:3" s="9" customFormat="1" x14ac:dyDescent="0.2">
      <c r="B909"/>
      <c r="C909"/>
    </row>
    <row r="910" spans="2:3" s="9" customFormat="1" x14ac:dyDescent="0.2">
      <c r="B910"/>
      <c r="C910"/>
    </row>
    <row r="911" spans="2:3" s="9" customFormat="1" x14ac:dyDescent="0.2">
      <c r="B911"/>
      <c r="C911"/>
    </row>
    <row r="912" spans="2:3" s="9" customFormat="1" x14ac:dyDescent="0.2">
      <c r="B912"/>
      <c r="C912"/>
    </row>
    <row r="913" spans="2:3" s="9" customFormat="1" x14ac:dyDescent="0.2">
      <c r="B913"/>
      <c r="C913"/>
    </row>
    <row r="914" spans="2:3" s="9" customFormat="1" x14ac:dyDescent="0.2">
      <c r="B914"/>
      <c r="C914"/>
    </row>
    <row r="915" spans="2:3" s="9" customFormat="1" x14ac:dyDescent="0.2">
      <c r="B915"/>
      <c r="C915"/>
    </row>
    <row r="916" spans="2:3" s="9" customFormat="1" x14ac:dyDescent="0.2">
      <c r="B916"/>
      <c r="C916"/>
    </row>
    <row r="917" spans="2:3" s="9" customFormat="1" x14ac:dyDescent="0.2">
      <c r="B917"/>
      <c r="C917"/>
    </row>
    <row r="918" spans="2:3" s="9" customFormat="1" x14ac:dyDescent="0.2">
      <c r="B918"/>
      <c r="C918"/>
    </row>
    <row r="919" spans="2:3" s="9" customFormat="1" x14ac:dyDescent="0.2">
      <c r="B919"/>
      <c r="C919"/>
    </row>
    <row r="920" spans="2:3" s="9" customFormat="1" x14ac:dyDescent="0.2">
      <c r="B920"/>
      <c r="C920"/>
    </row>
    <row r="921" spans="2:3" s="9" customFormat="1" x14ac:dyDescent="0.2">
      <c r="B921"/>
      <c r="C921"/>
    </row>
    <row r="922" spans="2:3" s="9" customFormat="1" x14ac:dyDescent="0.2">
      <c r="B922"/>
      <c r="C922"/>
    </row>
    <row r="923" spans="2:3" s="9" customFormat="1" x14ac:dyDescent="0.2">
      <c r="B923"/>
      <c r="C923"/>
    </row>
    <row r="924" spans="2:3" s="9" customFormat="1" x14ac:dyDescent="0.2">
      <c r="B924"/>
      <c r="C924"/>
    </row>
    <row r="925" spans="2:3" s="9" customFormat="1" x14ac:dyDescent="0.2">
      <c r="B925"/>
      <c r="C925"/>
    </row>
    <row r="926" spans="2:3" s="9" customFormat="1" x14ac:dyDescent="0.2">
      <c r="B926"/>
      <c r="C926"/>
    </row>
    <row r="927" spans="2:3" s="9" customFormat="1" x14ac:dyDescent="0.2">
      <c r="B927"/>
      <c r="C927"/>
    </row>
    <row r="928" spans="2:3" s="9" customFormat="1" x14ac:dyDescent="0.2">
      <c r="B928"/>
      <c r="C928"/>
    </row>
    <row r="929" spans="2:3" s="9" customFormat="1" x14ac:dyDescent="0.2">
      <c r="B929"/>
      <c r="C929"/>
    </row>
    <row r="930" spans="2:3" s="9" customFormat="1" x14ac:dyDescent="0.2">
      <c r="B930"/>
      <c r="C930"/>
    </row>
    <row r="931" spans="2:3" s="9" customFormat="1" x14ac:dyDescent="0.2">
      <c r="B931"/>
      <c r="C931"/>
    </row>
    <row r="932" spans="2:3" s="9" customFormat="1" x14ac:dyDescent="0.2">
      <c r="B932"/>
      <c r="C932"/>
    </row>
    <row r="933" spans="2:3" s="9" customFormat="1" x14ac:dyDescent="0.2">
      <c r="B933"/>
      <c r="C933"/>
    </row>
    <row r="934" spans="2:3" s="9" customFormat="1" x14ac:dyDescent="0.2">
      <c r="B934"/>
      <c r="C934"/>
    </row>
    <row r="935" spans="2:3" s="9" customFormat="1" x14ac:dyDescent="0.2">
      <c r="B935"/>
      <c r="C935"/>
    </row>
    <row r="936" spans="2:3" s="9" customFormat="1" x14ac:dyDescent="0.2">
      <c r="B936"/>
      <c r="C936"/>
    </row>
    <row r="937" spans="2:3" s="9" customFormat="1" x14ac:dyDescent="0.2">
      <c r="B937"/>
      <c r="C937"/>
    </row>
    <row r="938" spans="2:3" s="9" customFormat="1" x14ac:dyDescent="0.2">
      <c r="B938"/>
      <c r="C938"/>
    </row>
    <row r="939" spans="2:3" s="9" customFormat="1" x14ac:dyDescent="0.2">
      <c r="B939"/>
      <c r="C939"/>
    </row>
    <row r="940" spans="2:3" s="9" customFormat="1" x14ac:dyDescent="0.2">
      <c r="B940"/>
      <c r="C940"/>
    </row>
    <row r="941" spans="2:3" s="9" customFormat="1" x14ac:dyDescent="0.2">
      <c r="B941"/>
      <c r="C941"/>
    </row>
    <row r="942" spans="2:3" s="9" customFormat="1" x14ac:dyDescent="0.2">
      <c r="B942"/>
      <c r="C942"/>
    </row>
    <row r="943" spans="2:3" s="9" customFormat="1" x14ac:dyDescent="0.2">
      <c r="B943"/>
      <c r="C943"/>
    </row>
    <row r="944" spans="2:3" s="9" customFormat="1" x14ac:dyDescent="0.2">
      <c r="B944"/>
      <c r="C944"/>
    </row>
    <row r="945" spans="2:3" s="9" customFormat="1" x14ac:dyDescent="0.2">
      <c r="B945"/>
      <c r="C945"/>
    </row>
  </sheetData>
  <autoFilter ref="B9:C846" xr:uid="{00000000-0001-0000-0900-000000000000}"/>
  <sortState xmlns:xlrd2="http://schemas.microsoft.com/office/spreadsheetml/2017/richdata2" ref="B10:C884">
    <sortCondition ref="B10:B884"/>
  </sortState>
  <mergeCells count="1">
    <mergeCell ref="B7:C7"/>
  </mergeCells>
  <printOptions horizontalCentered="1"/>
  <pageMargins left="0.70866141732283472" right="0.70866141732283472" top="0.74803149606299213" bottom="0.74803149606299213" header="0.31496062992125984" footer="0.31496062992125984"/>
  <pageSetup paperSize="9" scale="70" fitToHeight="0" orientation="portrait" r:id="rId1"/>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249977111117893"/>
  </sheetPr>
  <dimension ref="B3:C583"/>
  <sheetViews>
    <sheetView showGridLines="0" view="pageBreakPreview" zoomScale="98" zoomScaleNormal="100" zoomScaleSheetLayoutView="98" workbookViewId="0">
      <selection activeCell="Q47" sqref="Q47"/>
    </sheetView>
  </sheetViews>
  <sheetFormatPr defaultRowHeight="12.75" x14ac:dyDescent="0.2"/>
  <cols>
    <col min="1" max="1" width="2.42578125" customWidth="1"/>
    <col min="2" max="2" width="11.42578125" style="12" customWidth="1"/>
    <col min="3" max="3" width="92.42578125" style="52" bestFit="1" customWidth="1"/>
  </cols>
  <sheetData>
    <row r="3" spans="2:3" x14ac:dyDescent="0.2">
      <c r="B3"/>
    </row>
    <row r="6" spans="2:3" ht="21.75" customHeight="1" x14ac:dyDescent="0.2">
      <c r="B6"/>
      <c r="C6"/>
    </row>
    <row r="7" spans="2:3" ht="15.75" x14ac:dyDescent="0.2">
      <c r="B7" s="140" t="s">
        <v>4992</v>
      </c>
      <c r="C7" s="140"/>
    </row>
    <row r="8" spans="2:3" ht="15.75" x14ac:dyDescent="0.2">
      <c r="B8" s="21"/>
      <c r="C8" s="9"/>
    </row>
    <row r="9" spans="2:3" ht="26.25" customHeight="1" x14ac:dyDescent="0.2">
      <c r="B9" s="15" t="s">
        <v>1099</v>
      </c>
      <c r="C9" s="15" t="s">
        <v>456</v>
      </c>
    </row>
    <row r="10" spans="2:3" s="44" customFormat="1" ht="15.95" customHeight="1" x14ac:dyDescent="0.2">
      <c r="B10" s="16" t="s">
        <v>1102</v>
      </c>
      <c r="C10" s="30" t="s">
        <v>1707</v>
      </c>
    </row>
    <row r="11" spans="2:3" s="44" customFormat="1" ht="15.95" customHeight="1" x14ac:dyDescent="0.2">
      <c r="B11" s="16" t="s">
        <v>811</v>
      </c>
      <c r="C11" s="30" t="s">
        <v>812</v>
      </c>
    </row>
    <row r="12" spans="2:3" s="44" customFormat="1" ht="15.95" customHeight="1" x14ac:dyDescent="0.2">
      <c r="B12" s="16" t="s">
        <v>813</v>
      </c>
      <c r="C12" s="30" t="s">
        <v>2372</v>
      </c>
    </row>
    <row r="13" spans="2:3" s="44" customFormat="1" ht="15.95" customHeight="1" x14ac:dyDescent="0.2">
      <c r="B13" s="16" t="s">
        <v>814</v>
      </c>
      <c r="C13" s="30" t="s">
        <v>438</v>
      </c>
    </row>
    <row r="14" spans="2:3" s="44" customFormat="1" ht="15.95" customHeight="1" x14ac:dyDescent="0.2">
      <c r="B14" s="16" t="s">
        <v>815</v>
      </c>
      <c r="C14" s="30" t="s">
        <v>2373</v>
      </c>
    </row>
    <row r="15" spans="2:3" s="44" customFormat="1" ht="15.95" customHeight="1" x14ac:dyDescent="0.2">
      <c r="B15" s="16" t="s">
        <v>816</v>
      </c>
      <c r="C15" s="30" t="s">
        <v>2374</v>
      </c>
    </row>
    <row r="16" spans="2:3" s="44" customFormat="1" ht="15.95" customHeight="1" x14ac:dyDescent="0.2">
      <c r="B16" s="16" t="s">
        <v>817</v>
      </c>
      <c r="C16" s="30" t="s">
        <v>2375</v>
      </c>
    </row>
    <row r="17" spans="2:3" s="44" customFormat="1" ht="15.95" customHeight="1" x14ac:dyDescent="0.2">
      <c r="B17" s="16" t="s">
        <v>818</v>
      </c>
      <c r="C17" s="30" t="s">
        <v>415</v>
      </c>
    </row>
    <row r="18" spans="2:3" s="44" customFormat="1" ht="15.95" customHeight="1" x14ac:dyDescent="0.2">
      <c r="B18" s="16" t="s">
        <v>819</v>
      </c>
      <c r="C18" s="30" t="s">
        <v>2376</v>
      </c>
    </row>
    <row r="19" spans="2:3" s="44" customFormat="1" ht="15.95" customHeight="1" x14ac:dyDescent="0.2">
      <c r="B19" s="16" t="s">
        <v>820</v>
      </c>
      <c r="C19" s="30" t="s">
        <v>452</v>
      </c>
    </row>
    <row r="20" spans="2:3" s="44" customFormat="1" ht="15.95" customHeight="1" x14ac:dyDescent="0.2">
      <c r="B20" s="16" t="s">
        <v>821</v>
      </c>
      <c r="C20" s="30" t="s">
        <v>414</v>
      </c>
    </row>
    <row r="21" spans="2:3" s="44" customFormat="1" ht="15.95" customHeight="1" x14ac:dyDescent="0.2">
      <c r="B21" s="45" t="s">
        <v>822</v>
      </c>
      <c r="C21" s="30" t="s">
        <v>437</v>
      </c>
    </row>
    <row r="22" spans="2:3" s="44" customFormat="1" ht="15.95" customHeight="1" x14ac:dyDescent="0.2">
      <c r="B22" s="45" t="s">
        <v>823</v>
      </c>
      <c r="C22" s="30" t="s">
        <v>451</v>
      </c>
    </row>
    <row r="23" spans="2:3" s="44" customFormat="1" ht="15.95" customHeight="1" x14ac:dyDescent="0.2">
      <c r="B23" s="45" t="s">
        <v>824</v>
      </c>
      <c r="C23" s="30" t="s">
        <v>436</v>
      </c>
    </row>
    <row r="24" spans="2:3" s="44" customFormat="1" ht="15.95" customHeight="1" x14ac:dyDescent="0.2">
      <c r="B24" s="45" t="s">
        <v>825</v>
      </c>
      <c r="C24" s="30" t="s">
        <v>2377</v>
      </c>
    </row>
    <row r="25" spans="2:3" s="44" customFormat="1" ht="15.95" customHeight="1" x14ac:dyDescent="0.2">
      <c r="B25" s="45" t="s">
        <v>284</v>
      </c>
      <c r="C25" s="30" t="s">
        <v>2382</v>
      </c>
    </row>
    <row r="26" spans="2:3" s="44" customFormat="1" ht="15.95" customHeight="1" x14ac:dyDescent="0.2">
      <c r="B26" s="45" t="s">
        <v>826</v>
      </c>
      <c r="C26" s="30" t="s">
        <v>450</v>
      </c>
    </row>
    <row r="27" spans="2:3" s="44" customFormat="1" ht="15.95" customHeight="1" x14ac:dyDescent="0.2">
      <c r="B27" s="45" t="s">
        <v>827</v>
      </c>
      <c r="C27" s="30" t="s">
        <v>828</v>
      </c>
    </row>
    <row r="28" spans="2:3" s="44" customFormat="1" ht="15.95" customHeight="1" x14ac:dyDescent="0.2">
      <c r="B28" s="45" t="s">
        <v>829</v>
      </c>
      <c r="C28" s="30" t="s">
        <v>449</v>
      </c>
    </row>
    <row r="29" spans="2:3" s="44" customFormat="1" ht="15.95" customHeight="1" x14ac:dyDescent="0.2">
      <c r="B29" s="16" t="s">
        <v>830</v>
      </c>
      <c r="C29" s="30" t="s">
        <v>413</v>
      </c>
    </row>
    <row r="30" spans="2:3" s="44" customFormat="1" ht="15.95" customHeight="1" x14ac:dyDescent="0.2">
      <c r="B30" s="16" t="s">
        <v>831</v>
      </c>
      <c r="C30" s="30" t="s">
        <v>448</v>
      </c>
    </row>
    <row r="31" spans="2:3" s="44" customFormat="1" ht="15.95" customHeight="1" x14ac:dyDescent="0.2">
      <c r="B31" s="16" t="s">
        <v>832</v>
      </c>
      <c r="C31" s="30" t="s">
        <v>412</v>
      </c>
    </row>
    <row r="32" spans="2:3" s="44" customFormat="1" ht="15.95" customHeight="1" x14ac:dyDescent="0.2">
      <c r="B32" s="16" t="s">
        <v>833</v>
      </c>
      <c r="C32" s="30" t="s">
        <v>834</v>
      </c>
    </row>
    <row r="33" spans="2:3" s="44" customFormat="1" ht="15.95" customHeight="1" x14ac:dyDescent="0.2">
      <c r="B33" s="16" t="s">
        <v>835</v>
      </c>
      <c r="C33" s="30" t="s">
        <v>352</v>
      </c>
    </row>
    <row r="34" spans="2:3" s="44" customFormat="1" ht="15.95" customHeight="1" x14ac:dyDescent="0.2">
      <c r="B34" s="16" t="s">
        <v>836</v>
      </c>
      <c r="C34" s="30" t="s">
        <v>447</v>
      </c>
    </row>
    <row r="35" spans="2:3" s="44" customFormat="1" ht="15.95" customHeight="1" x14ac:dyDescent="0.2">
      <c r="B35" s="16" t="s">
        <v>837</v>
      </c>
      <c r="C35" s="30" t="s">
        <v>446</v>
      </c>
    </row>
    <row r="36" spans="2:3" s="44" customFormat="1" ht="15.95" customHeight="1" x14ac:dyDescent="0.2">
      <c r="B36" s="16" t="s">
        <v>838</v>
      </c>
      <c r="C36" s="30" t="s">
        <v>2378</v>
      </c>
    </row>
    <row r="37" spans="2:3" s="44" customFormat="1" ht="15.95" customHeight="1" x14ac:dyDescent="0.2">
      <c r="B37" s="16" t="s">
        <v>839</v>
      </c>
      <c r="C37" s="30" t="s">
        <v>2379</v>
      </c>
    </row>
    <row r="38" spans="2:3" s="44" customFormat="1" ht="15.95" customHeight="1" x14ac:dyDescent="0.2">
      <c r="B38" s="45" t="s">
        <v>840</v>
      </c>
      <c r="C38" s="30" t="s">
        <v>2380</v>
      </c>
    </row>
    <row r="39" spans="2:3" s="44" customFormat="1" ht="15.95" customHeight="1" x14ac:dyDescent="0.2">
      <c r="B39" s="45" t="s">
        <v>841</v>
      </c>
      <c r="C39" s="30" t="s">
        <v>411</v>
      </c>
    </row>
    <row r="40" spans="2:3" s="44" customFormat="1" ht="15.95" customHeight="1" x14ac:dyDescent="0.2">
      <c r="B40" s="16" t="s">
        <v>273</v>
      </c>
      <c r="C40" s="30" t="s">
        <v>419</v>
      </c>
    </row>
    <row r="41" spans="2:3" s="44" customFormat="1" ht="15.95" customHeight="1" x14ac:dyDescent="0.2">
      <c r="B41" s="45" t="s">
        <v>842</v>
      </c>
      <c r="C41" s="30" t="s">
        <v>435</v>
      </c>
    </row>
    <row r="42" spans="2:3" s="44" customFormat="1" ht="15.95" customHeight="1" x14ac:dyDescent="0.2">
      <c r="B42" s="45" t="s">
        <v>843</v>
      </c>
      <c r="C42" s="30" t="s">
        <v>427</v>
      </c>
    </row>
    <row r="43" spans="2:3" s="44" customFormat="1" ht="15.95" customHeight="1" x14ac:dyDescent="0.2">
      <c r="B43" s="45" t="s">
        <v>844</v>
      </c>
      <c r="C43" s="30" t="s">
        <v>445</v>
      </c>
    </row>
    <row r="44" spans="2:3" s="44" customFormat="1" ht="15.95" customHeight="1" x14ac:dyDescent="0.2">
      <c r="B44" s="45" t="s">
        <v>845</v>
      </c>
      <c r="C44" s="30" t="s">
        <v>2383</v>
      </c>
    </row>
    <row r="45" spans="2:3" s="44" customFormat="1" ht="15.95" customHeight="1" x14ac:dyDescent="0.2">
      <c r="B45" s="45" t="s">
        <v>846</v>
      </c>
      <c r="C45" s="30" t="s">
        <v>2381</v>
      </c>
    </row>
    <row r="46" spans="2:3" s="44" customFormat="1" ht="15.95" customHeight="1" x14ac:dyDescent="0.2">
      <c r="B46" s="45" t="s">
        <v>847</v>
      </c>
      <c r="C46" s="30" t="s">
        <v>410</v>
      </c>
    </row>
    <row r="47" spans="2:3" s="44" customFormat="1" ht="15.95" customHeight="1" x14ac:dyDescent="0.2">
      <c r="B47" s="45" t="s">
        <v>234</v>
      </c>
      <c r="C47" s="30" t="s">
        <v>848</v>
      </c>
    </row>
    <row r="48" spans="2:3" s="44" customFormat="1" ht="15.95" customHeight="1" x14ac:dyDescent="0.2">
      <c r="B48" s="45" t="s">
        <v>849</v>
      </c>
      <c r="C48" s="30" t="s">
        <v>444</v>
      </c>
    </row>
    <row r="49" spans="2:3" s="44" customFormat="1" ht="15.95" customHeight="1" x14ac:dyDescent="0.2">
      <c r="B49" s="45" t="s">
        <v>850</v>
      </c>
      <c r="C49" s="30" t="s">
        <v>443</v>
      </c>
    </row>
    <row r="50" spans="2:3" s="44" customFormat="1" ht="15.95" customHeight="1" x14ac:dyDescent="0.2">
      <c r="B50" s="45" t="s">
        <v>851</v>
      </c>
      <c r="C50" s="30" t="s">
        <v>409</v>
      </c>
    </row>
    <row r="51" spans="2:3" s="44" customFormat="1" ht="15.95" customHeight="1" x14ac:dyDescent="0.2">
      <c r="B51" s="45" t="s">
        <v>852</v>
      </c>
      <c r="C51" s="30" t="s">
        <v>63</v>
      </c>
    </row>
    <row r="52" spans="2:3" s="44" customFormat="1" ht="15.95" customHeight="1" x14ac:dyDescent="0.2">
      <c r="B52" s="45" t="s">
        <v>238</v>
      </c>
      <c r="C52" s="30" t="s">
        <v>442</v>
      </c>
    </row>
    <row r="53" spans="2:3" s="44" customFormat="1" ht="15.95" customHeight="1" x14ac:dyDescent="0.2">
      <c r="B53" s="45" t="s">
        <v>853</v>
      </c>
      <c r="C53" s="30" t="s">
        <v>854</v>
      </c>
    </row>
    <row r="54" spans="2:3" s="44" customFormat="1" ht="15.95" customHeight="1" x14ac:dyDescent="0.2">
      <c r="B54" s="45" t="s">
        <v>855</v>
      </c>
      <c r="C54" s="30" t="s">
        <v>856</v>
      </c>
    </row>
    <row r="55" spans="2:3" s="44" customFormat="1" ht="15.95" customHeight="1" x14ac:dyDescent="0.2">
      <c r="B55" s="45" t="s">
        <v>857</v>
      </c>
      <c r="C55" s="30" t="s">
        <v>2384</v>
      </c>
    </row>
    <row r="56" spans="2:3" s="44" customFormat="1" ht="15.95" customHeight="1" x14ac:dyDescent="0.2">
      <c r="B56" s="45" t="s">
        <v>858</v>
      </c>
      <c r="C56" s="30" t="s">
        <v>408</v>
      </c>
    </row>
    <row r="57" spans="2:3" s="44" customFormat="1" ht="15.95" customHeight="1" x14ac:dyDescent="0.2">
      <c r="B57" s="45" t="s">
        <v>859</v>
      </c>
      <c r="C57" s="30" t="s">
        <v>441</v>
      </c>
    </row>
    <row r="58" spans="2:3" s="44" customFormat="1" ht="15.95" customHeight="1" x14ac:dyDescent="0.2">
      <c r="B58" s="45" t="s">
        <v>860</v>
      </c>
      <c r="C58" s="30" t="s">
        <v>387</v>
      </c>
    </row>
    <row r="59" spans="2:3" s="44" customFormat="1" ht="15.95" customHeight="1" x14ac:dyDescent="0.2">
      <c r="B59" s="45" t="s">
        <v>861</v>
      </c>
      <c r="C59" s="30" t="s">
        <v>2385</v>
      </c>
    </row>
    <row r="60" spans="2:3" s="44" customFormat="1" ht="15.95" customHeight="1" x14ac:dyDescent="0.2">
      <c r="B60" s="16" t="s">
        <v>862</v>
      </c>
      <c r="C60" s="30" t="s">
        <v>2386</v>
      </c>
    </row>
    <row r="61" spans="2:3" s="44" customFormat="1" ht="15.95" customHeight="1" x14ac:dyDescent="0.2">
      <c r="B61" s="45" t="s">
        <v>810</v>
      </c>
      <c r="C61" s="30" t="s">
        <v>434</v>
      </c>
    </row>
    <row r="62" spans="2:3" s="44" customFormat="1" ht="15.95" customHeight="1" x14ac:dyDescent="0.2">
      <c r="B62" s="45" t="s">
        <v>282</v>
      </c>
      <c r="C62" s="30" t="s">
        <v>863</v>
      </c>
    </row>
    <row r="63" spans="2:3" s="44" customFormat="1" ht="15.95" customHeight="1" x14ac:dyDescent="0.2">
      <c r="B63" s="45" t="s">
        <v>864</v>
      </c>
      <c r="C63" s="30" t="s">
        <v>433</v>
      </c>
    </row>
    <row r="64" spans="2:3" s="44" customFormat="1" ht="15.95" customHeight="1" x14ac:dyDescent="0.2">
      <c r="B64" s="45" t="s">
        <v>865</v>
      </c>
      <c r="C64" s="30" t="s">
        <v>432</v>
      </c>
    </row>
    <row r="65" spans="2:3" s="44" customFormat="1" ht="15.95" customHeight="1" x14ac:dyDescent="0.2">
      <c r="B65" s="45" t="s">
        <v>866</v>
      </c>
      <c r="C65" s="30" t="s">
        <v>2387</v>
      </c>
    </row>
    <row r="66" spans="2:3" s="44" customFormat="1" ht="15.95" customHeight="1" x14ac:dyDescent="0.2">
      <c r="B66" s="45" t="s">
        <v>867</v>
      </c>
      <c r="C66" s="30" t="s">
        <v>2388</v>
      </c>
    </row>
    <row r="67" spans="2:3" s="44" customFormat="1" ht="15.95" customHeight="1" x14ac:dyDescent="0.2">
      <c r="B67" s="45" t="s">
        <v>868</v>
      </c>
      <c r="C67" s="30" t="s">
        <v>424</v>
      </c>
    </row>
    <row r="68" spans="2:3" s="44" customFormat="1" ht="15.95" customHeight="1" x14ac:dyDescent="0.2">
      <c r="B68" s="45" t="s">
        <v>869</v>
      </c>
      <c r="C68" s="30" t="s">
        <v>2389</v>
      </c>
    </row>
    <row r="69" spans="2:3" s="44" customFormat="1" ht="15.95" customHeight="1" x14ac:dyDescent="0.2">
      <c r="B69" s="45" t="s">
        <v>870</v>
      </c>
      <c r="C69" s="30" t="s">
        <v>431</v>
      </c>
    </row>
    <row r="70" spans="2:3" s="44" customFormat="1" ht="15.95" customHeight="1" x14ac:dyDescent="0.2">
      <c r="B70" s="45" t="s">
        <v>871</v>
      </c>
      <c r="C70" s="30" t="s">
        <v>872</v>
      </c>
    </row>
    <row r="71" spans="2:3" s="44" customFormat="1" ht="15.95" customHeight="1" x14ac:dyDescent="0.2">
      <c r="B71" s="45" t="s">
        <v>873</v>
      </c>
      <c r="C71" s="30" t="s">
        <v>407</v>
      </c>
    </row>
    <row r="72" spans="2:3" s="44" customFormat="1" ht="15.95" customHeight="1" x14ac:dyDescent="0.2">
      <c r="B72" s="45" t="s">
        <v>874</v>
      </c>
      <c r="C72" s="30" t="s">
        <v>406</v>
      </c>
    </row>
    <row r="73" spans="2:3" s="44" customFormat="1" ht="15.95" customHeight="1" x14ac:dyDescent="0.2">
      <c r="B73" s="45" t="s">
        <v>875</v>
      </c>
      <c r="C73" s="30" t="s">
        <v>876</v>
      </c>
    </row>
    <row r="74" spans="2:3" s="44" customFormat="1" ht="15.95" customHeight="1" x14ac:dyDescent="0.2">
      <c r="B74" s="45" t="s">
        <v>877</v>
      </c>
      <c r="C74" s="30" t="s">
        <v>878</v>
      </c>
    </row>
    <row r="75" spans="2:3" s="44" customFormat="1" ht="15.95" customHeight="1" x14ac:dyDescent="0.2">
      <c r="B75" s="45" t="s">
        <v>879</v>
      </c>
      <c r="C75" s="30" t="s">
        <v>384</v>
      </c>
    </row>
    <row r="76" spans="2:3" s="44" customFormat="1" ht="15.95" customHeight="1" x14ac:dyDescent="0.2">
      <c r="B76" s="45" t="s">
        <v>880</v>
      </c>
      <c r="C76" s="30" t="s">
        <v>881</v>
      </c>
    </row>
    <row r="77" spans="2:3" s="44" customFormat="1" ht="15.95" customHeight="1" x14ac:dyDescent="0.2">
      <c r="B77" s="45" t="s">
        <v>289</v>
      </c>
      <c r="C77" s="30" t="s">
        <v>405</v>
      </c>
    </row>
    <row r="78" spans="2:3" s="44" customFormat="1" ht="15.95" customHeight="1" x14ac:dyDescent="0.2">
      <c r="B78" s="45" t="s">
        <v>882</v>
      </c>
      <c r="C78" s="30" t="s">
        <v>387</v>
      </c>
    </row>
    <row r="79" spans="2:3" s="44" customFormat="1" ht="15.95" customHeight="1" x14ac:dyDescent="0.2">
      <c r="B79" s="45" t="s">
        <v>883</v>
      </c>
      <c r="C79" s="30" t="s">
        <v>404</v>
      </c>
    </row>
    <row r="80" spans="2:3" s="44" customFormat="1" ht="15.95" customHeight="1" x14ac:dyDescent="0.2">
      <c r="B80" s="45" t="s">
        <v>243</v>
      </c>
      <c r="C80" s="30" t="s">
        <v>884</v>
      </c>
    </row>
    <row r="81" spans="2:3" s="44" customFormat="1" ht="15.95" customHeight="1" x14ac:dyDescent="0.2">
      <c r="B81" s="45" t="s">
        <v>244</v>
      </c>
      <c r="C81" s="30" t="s">
        <v>885</v>
      </c>
    </row>
    <row r="82" spans="2:3" s="44" customFormat="1" ht="15.95" customHeight="1" x14ac:dyDescent="0.2">
      <c r="B82" s="45" t="s">
        <v>886</v>
      </c>
      <c r="C82" s="30" t="s">
        <v>403</v>
      </c>
    </row>
    <row r="83" spans="2:3" s="44" customFormat="1" ht="15.95" customHeight="1" x14ac:dyDescent="0.2">
      <c r="B83" s="45" t="s">
        <v>887</v>
      </c>
      <c r="C83" s="30" t="s">
        <v>888</v>
      </c>
    </row>
    <row r="84" spans="2:3" s="44" customFormat="1" ht="15.95" customHeight="1" x14ac:dyDescent="0.2">
      <c r="B84" s="45" t="s">
        <v>889</v>
      </c>
      <c r="C84" s="30" t="s">
        <v>402</v>
      </c>
    </row>
    <row r="85" spans="2:3" s="44" customFormat="1" ht="15.95" customHeight="1" x14ac:dyDescent="0.2">
      <c r="B85" s="45" t="s">
        <v>245</v>
      </c>
      <c r="C85" s="30" t="s">
        <v>62</v>
      </c>
    </row>
    <row r="86" spans="2:3" s="44" customFormat="1" ht="15.95" customHeight="1" x14ac:dyDescent="0.2">
      <c r="B86" s="45" t="s">
        <v>890</v>
      </c>
      <c r="C86" s="30" t="s">
        <v>385</v>
      </c>
    </row>
    <row r="87" spans="2:3" s="44" customFormat="1" ht="15.95" customHeight="1" x14ac:dyDescent="0.2">
      <c r="B87" s="45" t="s">
        <v>891</v>
      </c>
      <c r="C87" s="30" t="s">
        <v>401</v>
      </c>
    </row>
    <row r="88" spans="2:3" s="44" customFormat="1" ht="15.95" customHeight="1" x14ac:dyDescent="0.2">
      <c r="B88" s="45" t="s">
        <v>266</v>
      </c>
      <c r="C88" s="30" t="s">
        <v>63</v>
      </c>
    </row>
    <row r="89" spans="2:3" s="44" customFormat="1" ht="15.95" customHeight="1" x14ac:dyDescent="0.2">
      <c r="B89" s="45" t="s">
        <v>892</v>
      </c>
      <c r="C89" s="30" t="s">
        <v>400</v>
      </c>
    </row>
    <row r="90" spans="2:3" s="44" customFormat="1" ht="15.95" customHeight="1" x14ac:dyDescent="0.2">
      <c r="B90" s="45" t="s">
        <v>246</v>
      </c>
      <c r="C90" s="30" t="s">
        <v>454</v>
      </c>
    </row>
    <row r="91" spans="2:3" s="44" customFormat="1" ht="15.95" customHeight="1" x14ac:dyDescent="0.2">
      <c r="B91" s="45" t="s">
        <v>283</v>
      </c>
      <c r="C91" s="30" t="s">
        <v>352</v>
      </c>
    </row>
    <row r="92" spans="2:3" s="44" customFormat="1" ht="15.95" customHeight="1" x14ac:dyDescent="0.2">
      <c r="B92" s="45" t="s">
        <v>893</v>
      </c>
      <c r="C92" s="30" t="s">
        <v>399</v>
      </c>
    </row>
    <row r="93" spans="2:3" s="44" customFormat="1" ht="15.95" customHeight="1" x14ac:dyDescent="0.2">
      <c r="B93" s="45" t="s">
        <v>894</v>
      </c>
      <c r="C93" s="30" t="s">
        <v>422</v>
      </c>
    </row>
    <row r="94" spans="2:3" s="44" customFormat="1" ht="15.95" customHeight="1" x14ac:dyDescent="0.2">
      <c r="B94" s="45" t="s">
        <v>895</v>
      </c>
      <c r="C94" s="30" t="s">
        <v>398</v>
      </c>
    </row>
    <row r="95" spans="2:3" s="44" customFormat="1" ht="15.95" customHeight="1" x14ac:dyDescent="0.2">
      <c r="B95" s="45" t="s">
        <v>268</v>
      </c>
      <c r="C95" s="30" t="s">
        <v>896</v>
      </c>
    </row>
    <row r="96" spans="2:3" s="44" customFormat="1" ht="15.95" customHeight="1" x14ac:dyDescent="0.2">
      <c r="B96" s="45" t="s">
        <v>247</v>
      </c>
      <c r="C96" s="30" t="s">
        <v>428</v>
      </c>
    </row>
    <row r="97" spans="2:3" s="44" customFormat="1" ht="15.95" customHeight="1" x14ac:dyDescent="0.2">
      <c r="B97" s="45" t="s">
        <v>897</v>
      </c>
      <c r="C97" s="30" t="s">
        <v>455</v>
      </c>
    </row>
    <row r="98" spans="2:3" s="44" customFormat="1" ht="15.95" customHeight="1" x14ac:dyDescent="0.2">
      <c r="B98" s="45" t="s">
        <v>898</v>
      </c>
      <c r="C98" s="30" t="s">
        <v>430</v>
      </c>
    </row>
    <row r="99" spans="2:3" s="44" customFormat="1" ht="15.95" customHeight="1" x14ac:dyDescent="0.2">
      <c r="B99" s="45" t="s">
        <v>899</v>
      </c>
      <c r="C99" s="30" t="s">
        <v>429</v>
      </c>
    </row>
    <row r="100" spans="2:3" s="44" customFormat="1" ht="15.95" customHeight="1" x14ac:dyDescent="0.2">
      <c r="B100" s="45" t="s">
        <v>900</v>
      </c>
      <c r="C100" s="30" t="s">
        <v>440</v>
      </c>
    </row>
    <row r="101" spans="2:3" s="44" customFormat="1" ht="15.95" customHeight="1" x14ac:dyDescent="0.2">
      <c r="B101" s="45" t="s">
        <v>901</v>
      </c>
      <c r="C101" s="30" t="s">
        <v>386</v>
      </c>
    </row>
    <row r="102" spans="2:3" s="44" customFormat="1" ht="15.95" customHeight="1" x14ac:dyDescent="0.2">
      <c r="B102" s="45" t="s">
        <v>902</v>
      </c>
      <c r="C102" s="30" t="s">
        <v>903</v>
      </c>
    </row>
    <row r="103" spans="2:3" s="44" customFormat="1" ht="15.95" customHeight="1" x14ac:dyDescent="0.2">
      <c r="B103" s="45" t="s">
        <v>904</v>
      </c>
      <c r="C103" s="30" t="s">
        <v>2390</v>
      </c>
    </row>
    <row r="104" spans="2:3" s="44" customFormat="1" ht="15.95" customHeight="1" x14ac:dyDescent="0.2">
      <c r="B104" s="16" t="s">
        <v>905</v>
      </c>
      <c r="C104" s="30" t="s">
        <v>462</v>
      </c>
    </row>
    <row r="105" spans="2:3" s="44" customFormat="1" ht="15.95" customHeight="1" x14ac:dyDescent="0.2">
      <c r="B105" s="45" t="s">
        <v>906</v>
      </c>
      <c r="C105" s="30" t="s">
        <v>2391</v>
      </c>
    </row>
    <row r="106" spans="2:3" s="44" customFormat="1" ht="15.95" customHeight="1" x14ac:dyDescent="0.2">
      <c r="B106" s="45" t="s">
        <v>907</v>
      </c>
      <c r="C106" s="30" t="s">
        <v>2392</v>
      </c>
    </row>
    <row r="107" spans="2:3" s="44" customFormat="1" ht="15.95" customHeight="1" x14ac:dyDescent="0.2">
      <c r="B107" s="45" t="s">
        <v>908</v>
      </c>
      <c r="C107" s="30" t="s">
        <v>2393</v>
      </c>
    </row>
    <row r="108" spans="2:3" s="44" customFormat="1" ht="15.95" customHeight="1" x14ac:dyDescent="0.2">
      <c r="B108" s="16" t="s">
        <v>909</v>
      </c>
      <c r="C108" s="30" t="s">
        <v>2394</v>
      </c>
    </row>
    <row r="109" spans="2:3" s="44" customFormat="1" ht="15.95" customHeight="1" x14ac:dyDescent="0.2">
      <c r="B109" s="45" t="s">
        <v>910</v>
      </c>
      <c r="C109" s="30" t="s">
        <v>2395</v>
      </c>
    </row>
    <row r="110" spans="2:3" s="44" customFormat="1" ht="15.95" customHeight="1" x14ac:dyDescent="0.2">
      <c r="B110" s="45" t="s">
        <v>911</v>
      </c>
      <c r="C110" s="30" t="s">
        <v>2396</v>
      </c>
    </row>
    <row r="111" spans="2:3" s="44" customFormat="1" ht="15.95" customHeight="1" x14ac:dyDescent="0.2">
      <c r="B111" s="45" t="s">
        <v>912</v>
      </c>
      <c r="C111" s="30" t="s">
        <v>2397</v>
      </c>
    </row>
    <row r="112" spans="2:3" s="44" customFormat="1" ht="15.95" customHeight="1" x14ac:dyDescent="0.2">
      <c r="B112" s="45" t="s">
        <v>913</v>
      </c>
      <c r="C112" s="30" t="s">
        <v>2398</v>
      </c>
    </row>
    <row r="113" spans="2:3" s="44" customFormat="1" ht="15.95" customHeight="1" x14ac:dyDescent="0.2">
      <c r="B113" s="45" t="s">
        <v>914</v>
      </c>
      <c r="C113" s="30" t="s">
        <v>427</v>
      </c>
    </row>
    <row r="114" spans="2:3" s="44" customFormat="1" ht="15.95" customHeight="1" x14ac:dyDescent="0.2">
      <c r="B114" s="45" t="s">
        <v>915</v>
      </c>
      <c r="C114" s="30" t="s">
        <v>396</v>
      </c>
    </row>
    <row r="115" spans="2:3" s="44" customFormat="1" ht="15.95" customHeight="1" x14ac:dyDescent="0.2">
      <c r="B115" s="45" t="s">
        <v>916</v>
      </c>
      <c r="C115" s="30" t="s">
        <v>917</v>
      </c>
    </row>
    <row r="116" spans="2:3" s="44" customFormat="1" ht="15.95" customHeight="1" x14ac:dyDescent="0.2">
      <c r="B116" s="45" t="s">
        <v>918</v>
      </c>
      <c r="C116" s="30" t="s">
        <v>476</v>
      </c>
    </row>
    <row r="117" spans="2:3" s="44" customFormat="1" ht="15.95" customHeight="1" x14ac:dyDescent="0.2">
      <c r="B117" s="45" t="s">
        <v>919</v>
      </c>
      <c r="C117" s="30" t="s">
        <v>920</v>
      </c>
    </row>
    <row r="118" spans="2:3" s="44" customFormat="1" ht="15.95" customHeight="1" x14ac:dyDescent="0.2">
      <c r="B118" s="45" t="s">
        <v>921</v>
      </c>
      <c r="C118" s="30" t="s">
        <v>922</v>
      </c>
    </row>
    <row r="119" spans="2:3" s="44" customFormat="1" ht="15.95" customHeight="1" x14ac:dyDescent="0.2">
      <c r="B119" s="45" t="s">
        <v>923</v>
      </c>
      <c r="C119" s="30" t="s">
        <v>2403</v>
      </c>
    </row>
    <row r="120" spans="2:3" s="44" customFormat="1" ht="15.95" customHeight="1" x14ac:dyDescent="0.2">
      <c r="B120" s="45" t="s">
        <v>924</v>
      </c>
      <c r="C120" s="30" t="s">
        <v>2404</v>
      </c>
    </row>
    <row r="121" spans="2:3" s="44" customFormat="1" ht="15.95" customHeight="1" x14ac:dyDescent="0.2">
      <c r="B121" s="45" t="s">
        <v>925</v>
      </c>
      <c r="C121" s="30" t="s">
        <v>926</v>
      </c>
    </row>
    <row r="122" spans="2:3" s="44" customFormat="1" ht="15.95" customHeight="1" x14ac:dyDescent="0.2">
      <c r="B122" s="45" t="s">
        <v>927</v>
      </c>
      <c r="C122" s="30" t="s">
        <v>928</v>
      </c>
    </row>
    <row r="123" spans="2:3" s="44" customFormat="1" ht="15.95" customHeight="1" x14ac:dyDescent="0.2">
      <c r="B123" s="16" t="s">
        <v>929</v>
      </c>
      <c r="C123" s="30" t="s">
        <v>930</v>
      </c>
    </row>
    <row r="124" spans="2:3" s="44" customFormat="1" ht="15.95" customHeight="1" x14ac:dyDescent="0.2">
      <c r="B124" s="45" t="s">
        <v>931</v>
      </c>
      <c r="C124" s="30" t="s">
        <v>932</v>
      </c>
    </row>
    <row r="125" spans="2:3" s="44" customFormat="1" ht="15.95" customHeight="1" x14ac:dyDescent="0.2">
      <c r="B125" s="45" t="s">
        <v>933</v>
      </c>
      <c r="C125" s="30" t="s">
        <v>90</v>
      </c>
    </row>
    <row r="126" spans="2:3" s="44" customFormat="1" ht="15.95" customHeight="1" x14ac:dyDescent="0.2">
      <c r="B126" s="45" t="s">
        <v>934</v>
      </c>
      <c r="C126" s="30" t="s">
        <v>935</v>
      </c>
    </row>
    <row r="127" spans="2:3" s="44" customFormat="1" ht="15.95" customHeight="1" x14ac:dyDescent="0.2">
      <c r="B127" s="45" t="s">
        <v>936</v>
      </c>
      <c r="C127" s="30" t="s">
        <v>392</v>
      </c>
    </row>
    <row r="128" spans="2:3" s="44" customFormat="1" ht="15.95" customHeight="1" x14ac:dyDescent="0.2">
      <c r="B128" s="45" t="s">
        <v>937</v>
      </c>
      <c r="C128" s="30" t="s">
        <v>938</v>
      </c>
    </row>
    <row r="129" spans="2:3" s="44" customFormat="1" ht="15.95" customHeight="1" x14ac:dyDescent="0.2">
      <c r="B129" s="45" t="s">
        <v>939</v>
      </c>
      <c r="C129" s="30" t="s">
        <v>940</v>
      </c>
    </row>
    <row r="130" spans="2:3" s="44" customFormat="1" ht="15.95" customHeight="1" x14ac:dyDescent="0.2">
      <c r="B130" s="45" t="s">
        <v>941</v>
      </c>
      <c r="C130" s="30" t="s">
        <v>417</v>
      </c>
    </row>
    <row r="131" spans="2:3" s="44" customFormat="1" ht="15.95" customHeight="1" x14ac:dyDescent="0.2">
      <c r="B131" s="16" t="s">
        <v>942</v>
      </c>
      <c r="C131" s="30" t="s">
        <v>943</v>
      </c>
    </row>
    <row r="132" spans="2:3" s="44" customFormat="1" ht="15.95" customHeight="1" x14ac:dyDescent="0.2">
      <c r="B132" s="16" t="s">
        <v>944</v>
      </c>
      <c r="C132" s="30" t="s">
        <v>945</v>
      </c>
    </row>
    <row r="133" spans="2:3" s="44" customFormat="1" ht="15.95" customHeight="1" x14ac:dyDescent="0.2">
      <c r="B133" s="16" t="s">
        <v>946</v>
      </c>
      <c r="C133" s="30" t="s">
        <v>212</v>
      </c>
    </row>
    <row r="134" spans="2:3" s="44" customFormat="1" ht="15.95" customHeight="1" x14ac:dyDescent="0.2">
      <c r="B134" s="16" t="s">
        <v>947</v>
      </c>
      <c r="C134" s="30" t="s">
        <v>286</v>
      </c>
    </row>
    <row r="135" spans="2:3" s="44" customFormat="1" ht="15.95" customHeight="1" x14ac:dyDescent="0.2">
      <c r="B135" s="16" t="s">
        <v>948</v>
      </c>
      <c r="C135" s="30" t="s">
        <v>949</v>
      </c>
    </row>
    <row r="136" spans="2:3" s="44" customFormat="1" ht="15.95" customHeight="1" x14ac:dyDescent="0.2">
      <c r="B136" s="16" t="s">
        <v>276</v>
      </c>
      <c r="C136" s="30" t="s">
        <v>212</v>
      </c>
    </row>
    <row r="137" spans="2:3" s="44" customFormat="1" ht="15.95" customHeight="1" x14ac:dyDescent="0.2">
      <c r="B137" s="16" t="s">
        <v>950</v>
      </c>
      <c r="C137" s="50" t="s">
        <v>423</v>
      </c>
    </row>
    <row r="138" spans="2:3" s="44" customFormat="1" ht="15.95" customHeight="1" x14ac:dyDescent="0.2">
      <c r="B138" s="16" t="s">
        <v>951</v>
      </c>
      <c r="C138" s="30" t="s">
        <v>423</v>
      </c>
    </row>
    <row r="139" spans="2:3" s="44" customFormat="1" ht="15.95" customHeight="1" x14ac:dyDescent="0.2">
      <c r="B139" s="16" t="s">
        <v>952</v>
      </c>
      <c r="C139" s="50" t="s">
        <v>953</v>
      </c>
    </row>
    <row r="140" spans="2:3" s="44" customFormat="1" ht="15.95" customHeight="1" x14ac:dyDescent="0.2">
      <c r="B140" s="16" t="s">
        <v>954</v>
      </c>
      <c r="C140" s="30" t="s">
        <v>2405</v>
      </c>
    </row>
    <row r="141" spans="2:3" s="44" customFormat="1" ht="15.95" customHeight="1" x14ac:dyDescent="0.2">
      <c r="B141" s="16" t="s">
        <v>955</v>
      </c>
      <c r="C141" s="30" t="s">
        <v>2399</v>
      </c>
    </row>
    <row r="142" spans="2:3" s="44" customFormat="1" ht="15.95" customHeight="1" x14ac:dyDescent="0.2">
      <c r="B142" s="45" t="s">
        <v>956</v>
      </c>
      <c r="C142" s="30" t="s">
        <v>439</v>
      </c>
    </row>
    <row r="143" spans="2:3" s="44" customFormat="1" ht="15.95" customHeight="1" x14ac:dyDescent="0.2">
      <c r="B143" s="16" t="s">
        <v>957</v>
      </c>
      <c r="C143" s="30" t="s">
        <v>958</v>
      </c>
    </row>
    <row r="144" spans="2:3" s="44" customFormat="1" ht="15.95" customHeight="1" x14ac:dyDescent="0.2">
      <c r="B144" s="16" t="s">
        <v>959</v>
      </c>
      <c r="C144" s="30" t="s">
        <v>749</v>
      </c>
    </row>
    <row r="145" spans="2:3" s="44" customFormat="1" ht="15.95" customHeight="1" x14ac:dyDescent="0.2">
      <c r="B145" s="16" t="s">
        <v>960</v>
      </c>
      <c r="C145" s="30" t="s">
        <v>751</v>
      </c>
    </row>
    <row r="146" spans="2:3" s="44" customFormat="1" ht="15.95" customHeight="1" x14ac:dyDescent="0.2">
      <c r="B146" s="16" t="s">
        <v>961</v>
      </c>
      <c r="C146" s="30" t="s">
        <v>753</v>
      </c>
    </row>
    <row r="147" spans="2:3" s="44" customFormat="1" ht="15.95" customHeight="1" x14ac:dyDescent="0.2">
      <c r="B147" s="45" t="s">
        <v>962</v>
      </c>
      <c r="C147" s="30" t="s">
        <v>397</v>
      </c>
    </row>
    <row r="148" spans="2:3" s="44" customFormat="1" ht="15.95" customHeight="1" x14ac:dyDescent="0.2">
      <c r="B148" s="45" t="s">
        <v>963</v>
      </c>
      <c r="C148" s="30" t="s">
        <v>964</v>
      </c>
    </row>
    <row r="149" spans="2:3" s="44" customFormat="1" ht="15.95" customHeight="1" x14ac:dyDescent="0.2">
      <c r="B149" s="45" t="s">
        <v>965</v>
      </c>
      <c r="C149" s="30" t="s">
        <v>758</v>
      </c>
    </row>
    <row r="150" spans="2:3" s="44" customFormat="1" ht="15.95" customHeight="1" x14ac:dyDescent="0.2">
      <c r="B150" s="16" t="s">
        <v>966</v>
      </c>
      <c r="C150" s="30" t="s">
        <v>2406</v>
      </c>
    </row>
    <row r="151" spans="2:3" s="44" customFormat="1" ht="15.95" customHeight="1" x14ac:dyDescent="0.2">
      <c r="B151" s="16" t="s">
        <v>967</v>
      </c>
      <c r="C151" s="30" t="s">
        <v>426</v>
      </c>
    </row>
    <row r="152" spans="2:3" s="44" customFormat="1" ht="15.95" customHeight="1" x14ac:dyDescent="0.2">
      <c r="B152" s="16" t="s">
        <v>968</v>
      </c>
      <c r="C152" s="30" t="s">
        <v>2407</v>
      </c>
    </row>
    <row r="153" spans="2:3" s="44" customFormat="1" ht="15.95" customHeight="1" x14ac:dyDescent="0.2">
      <c r="B153" s="16" t="s">
        <v>969</v>
      </c>
      <c r="C153" s="30" t="s">
        <v>2408</v>
      </c>
    </row>
    <row r="154" spans="2:3" s="44" customFormat="1" ht="15.95" customHeight="1" x14ac:dyDescent="0.2">
      <c r="B154" s="16" t="s">
        <v>970</v>
      </c>
      <c r="C154" s="30" t="s">
        <v>762</v>
      </c>
    </row>
    <row r="155" spans="2:3" s="44" customFormat="1" ht="15.95" customHeight="1" x14ac:dyDescent="0.2">
      <c r="B155" s="16" t="s">
        <v>971</v>
      </c>
      <c r="C155" s="30" t="s">
        <v>764</v>
      </c>
    </row>
    <row r="156" spans="2:3" s="44" customFormat="1" ht="15.95" customHeight="1" x14ac:dyDescent="0.2">
      <c r="B156" s="16" t="s">
        <v>972</v>
      </c>
      <c r="C156" s="30" t="s">
        <v>766</v>
      </c>
    </row>
    <row r="157" spans="2:3" s="44" customFormat="1" ht="15.95" customHeight="1" x14ac:dyDescent="0.2">
      <c r="B157" s="16" t="s">
        <v>973</v>
      </c>
      <c r="C157" s="30" t="s">
        <v>974</v>
      </c>
    </row>
    <row r="158" spans="2:3" s="44" customFormat="1" ht="15.95" customHeight="1" x14ac:dyDescent="0.2">
      <c r="B158" s="16" t="s">
        <v>975</v>
      </c>
      <c r="C158" s="30" t="s">
        <v>769</v>
      </c>
    </row>
    <row r="159" spans="2:3" s="44" customFormat="1" ht="15.95" customHeight="1" x14ac:dyDescent="0.2">
      <c r="B159" s="16" t="s">
        <v>976</v>
      </c>
      <c r="C159" s="30" t="s">
        <v>771</v>
      </c>
    </row>
    <row r="160" spans="2:3" s="44" customFormat="1" ht="15.95" customHeight="1" x14ac:dyDescent="0.2">
      <c r="B160" s="16" t="s">
        <v>249</v>
      </c>
      <c r="C160" s="30" t="s">
        <v>772</v>
      </c>
    </row>
    <row r="161" spans="2:3" s="44" customFormat="1" ht="15.95" customHeight="1" x14ac:dyDescent="0.2">
      <c r="B161" s="16" t="s">
        <v>250</v>
      </c>
      <c r="C161" s="30" t="s">
        <v>974</v>
      </c>
    </row>
    <row r="162" spans="2:3" s="44" customFormat="1" ht="15.95" customHeight="1" x14ac:dyDescent="0.2">
      <c r="B162" s="45" t="s">
        <v>252</v>
      </c>
      <c r="C162" s="30" t="s">
        <v>769</v>
      </c>
    </row>
    <row r="163" spans="2:3" s="44" customFormat="1" ht="15.95" customHeight="1" x14ac:dyDescent="0.2">
      <c r="B163" s="16" t="s">
        <v>269</v>
      </c>
      <c r="C163" s="30" t="s">
        <v>427</v>
      </c>
    </row>
    <row r="164" spans="2:3" s="44" customFormat="1" ht="15.95" customHeight="1" x14ac:dyDescent="0.2">
      <c r="B164" s="16" t="s">
        <v>977</v>
      </c>
      <c r="C164" s="30" t="s">
        <v>784</v>
      </c>
    </row>
    <row r="165" spans="2:3" s="44" customFormat="1" ht="15.95" customHeight="1" x14ac:dyDescent="0.2">
      <c r="B165" s="16" t="s">
        <v>978</v>
      </c>
      <c r="C165" s="30" t="s">
        <v>784</v>
      </c>
    </row>
    <row r="166" spans="2:3" s="44" customFormat="1" ht="15.95" customHeight="1" x14ac:dyDescent="0.2">
      <c r="B166" s="16" t="s">
        <v>979</v>
      </c>
      <c r="C166" s="30" t="s">
        <v>2414</v>
      </c>
    </row>
    <row r="167" spans="2:3" s="44" customFormat="1" ht="15.95" customHeight="1" x14ac:dyDescent="0.2">
      <c r="B167" s="16" t="s">
        <v>980</v>
      </c>
      <c r="C167" s="30" t="s">
        <v>2414</v>
      </c>
    </row>
    <row r="168" spans="2:3" s="44" customFormat="1" ht="15.95" customHeight="1" x14ac:dyDescent="0.2">
      <c r="B168" s="16" t="s">
        <v>981</v>
      </c>
      <c r="C168" s="30" t="s">
        <v>790</v>
      </c>
    </row>
    <row r="169" spans="2:3" s="44" customFormat="1" ht="15.95" customHeight="1" x14ac:dyDescent="0.2">
      <c r="B169" s="16" t="s">
        <v>982</v>
      </c>
      <c r="C169" s="30" t="s">
        <v>792</v>
      </c>
    </row>
    <row r="170" spans="2:3" s="44" customFormat="1" ht="15.95" customHeight="1" x14ac:dyDescent="0.2">
      <c r="B170" s="16" t="s">
        <v>270</v>
      </c>
      <c r="C170" s="30" t="s">
        <v>267</v>
      </c>
    </row>
    <row r="171" spans="2:3" s="44" customFormat="1" ht="15.95" customHeight="1" x14ac:dyDescent="0.2">
      <c r="B171" s="16" t="s">
        <v>983</v>
      </c>
      <c r="C171" s="30" t="s">
        <v>2409</v>
      </c>
    </row>
    <row r="172" spans="2:3" s="44" customFormat="1" ht="15.95" customHeight="1" x14ac:dyDescent="0.2">
      <c r="B172" s="16" t="s">
        <v>984</v>
      </c>
      <c r="C172" s="30" t="s">
        <v>985</v>
      </c>
    </row>
    <row r="173" spans="2:3" s="44" customFormat="1" ht="15.95" customHeight="1" x14ac:dyDescent="0.2">
      <c r="B173" s="16" t="s">
        <v>986</v>
      </c>
      <c r="C173" s="30" t="s">
        <v>2410</v>
      </c>
    </row>
    <row r="174" spans="2:3" s="44" customFormat="1" ht="15.95" customHeight="1" x14ac:dyDescent="0.2">
      <c r="B174" s="16" t="s">
        <v>987</v>
      </c>
      <c r="C174" s="30" t="s">
        <v>2411</v>
      </c>
    </row>
    <row r="175" spans="2:3" s="44" customFormat="1" ht="15.95" customHeight="1" x14ac:dyDescent="0.2">
      <c r="B175" s="16" t="s">
        <v>988</v>
      </c>
      <c r="C175" s="30" t="s">
        <v>2412</v>
      </c>
    </row>
    <row r="176" spans="2:3" s="44" customFormat="1" ht="15.95" customHeight="1" x14ac:dyDescent="0.2">
      <c r="B176" s="16" t="s">
        <v>989</v>
      </c>
      <c r="C176" s="30" t="s">
        <v>2413</v>
      </c>
    </row>
    <row r="177" spans="2:3" s="44" customFormat="1" ht="15.95" customHeight="1" x14ac:dyDescent="0.2">
      <c r="B177" s="16" t="s">
        <v>990</v>
      </c>
      <c r="C177" s="30" t="s">
        <v>991</v>
      </c>
    </row>
    <row r="178" spans="2:3" s="44" customFormat="1" ht="15.95" customHeight="1" x14ac:dyDescent="0.2">
      <c r="B178" s="16" t="s">
        <v>992</v>
      </c>
      <c r="C178" s="30" t="s">
        <v>993</v>
      </c>
    </row>
    <row r="179" spans="2:3" s="44" customFormat="1" ht="15.95" customHeight="1" x14ac:dyDescent="0.2">
      <c r="B179" s="16" t="s">
        <v>994</v>
      </c>
      <c r="C179" s="30" t="s">
        <v>995</v>
      </c>
    </row>
    <row r="180" spans="2:3" s="44" customFormat="1" ht="15.95" customHeight="1" x14ac:dyDescent="0.2">
      <c r="B180" s="16" t="s">
        <v>996</v>
      </c>
      <c r="C180" s="30" t="s">
        <v>795</v>
      </c>
    </row>
    <row r="181" spans="2:3" s="44" customFormat="1" ht="15.95" customHeight="1" x14ac:dyDescent="0.2">
      <c r="B181" s="16" t="s">
        <v>997</v>
      </c>
      <c r="C181" s="30" t="s">
        <v>998</v>
      </c>
    </row>
    <row r="182" spans="2:3" s="44" customFormat="1" ht="15.95" customHeight="1" x14ac:dyDescent="0.2">
      <c r="B182" s="16" t="s">
        <v>999</v>
      </c>
      <c r="C182" s="30" t="s">
        <v>458</v>
      </c>
    </row>
    <row r="183" spans="2:3" s="44" customFormat="1" ht="15.95" customHeight="1" x14ac:dyDescent="0.2">
      <c r="B183" s="16" t="s">
        <v>1000</v>
      </c>
      <c r="C183" s="30" t="s">
        <v>2403</v>
      </c>
    </row>
    <row r="184" spans="2:3" s="44" customFormat="1" ht="15.95" customHeight="1" x14ac:dyDescent="0.2">
      <c r="B184" s="16" t="s">
        <v>1001</v>
      </c>
      <c r="C184" s="30" t="s">
        <v>1002</v>
      </c>
    </row>
    <row r="185" spans="2:3" s="44" customFormat="1" ht="15.95" customHeight="1" x14ac:dyDescent="0.2">
      <c r="B185" s="16" t="s">
        <v>1003</v>
      </c>
      <c r="C185" s="30" t="s">
        <v>2405</v>
      </c>
    </row>
    <row r="186" spans="2:3" s="44" customFormat="1" ht="15.95" customHeight="1" x14ac:dyDescent="0.2">
      <c r="B186" s="16" t="s">
        <v>1004</v>
      </c>
      <c r="C186" s="30" t="s">
        <v>2399</v>
      </c>
    </row>
    <row r="187" spans="2:3" s="44" customFormat="1" ht="15.95" customHeight="1" x14ac:dyDescent="0.2">
      <c r="B187" s="16" t="s">
        <v>1005</v>
      </c>
      <c r="C187" s="43" t="s">
        <v>2429</v>
      </c>
    </row>
    <row r="188" spans="2:3" s="44" customFormat="1" ht="15.95" customHeight="1" x14ac:dyDescent="0.2">
      <c r="B188" s="16" t="s">
        <v>1006</v>
      </c>
      <c r="C188" s="30" t="s">
        <v>439</v>
      </c>
    </row>
    <row r="189" spans="2:3" s="44" customFormat="1" ht="15.95" customHeight="1" x14ac:dyDescent="0.2">
      <c r="B189" s="16" t="s">
        <v>1007</v>
      </c>
      <c r="C189" s="43" t="s">
        <v>2430</v>
      </c>
    </row>
    <row r="190" spans="2:3" s="44" customFormat="1" ht="15.95" customHeight="1" x14ac:dyDescent="0.2">
      <c r="B190" s="16" t="s">
        <v>1008</v>
      </c>
      <c r="C190" s="30" t="s">
        <v>958</v>
      </c>
    </row>
    <row r="191" spans="2:3" s="44" customFormat="1" ht="15.95" customHeight="1" x14ac:dyDescent="0.2">
      <c r="B191" s="16" t="s">
        <v>1009</v>
      </c>
      <c r="C191" s="43" t="s">
        <v>749</v>
      </c>
    </row>
    <row r="192" spans="2:3" s="44" customFormat="1" ht="15.95" customHeight="1" x14ac:dyDescent="0.2">
      <c r="B192" s="16" t="s">
        <v>1010</v>
      </c>
      <c r="C192" s="30" t="s">
        <v>2431</v>
      </c>
    </row>
    <row r="193" spans="2:3" s="44" customFormat="1" ht="15.95" customHeight="1" x14ac:dyDescent="0.2">
      <c r="B193" s="16" t="s">
        <v>1011</v>
      </c>
      <c r="C193" s="43" t="s">
        <v>751</v>
      </c>
    </row>
    <row r="194" spans="2:3" s="44" customFormat="1" ht="15.95" customHeight="1" x14ac:dyDescent="0.2">
      <c r="B194" s="16" t="s">
        <v>1012</v>
      </c>
      <c r="C194" s="30" t="s">
        <v>2432</v>
      </c>
    </row>
    <row r="195" spans="2:3" s="44" customFormat="1" ht="15.95" customHeight="1" x14ac:dyDescent="0.2">
      <c r="B195" s="16" t="s">
        <v>1013</v>
      </c>
      <c r="C195" s="43" t="s">
        <v>753</v>
      </c>
    </row>
    <row r="196" spans="2:3" s="44" customFormat="1" ht="15.95" customHeight="1" x14ac:dyDescent="0.2">
      <c r="B196" s="16" t="s">
        <v>1014</v>
      </c>
      <c r="C196" s="30" t="s">
        <v>397</v>
      </c>
    </row>
    <row r="197" spans="2:3" s="44" customFormat="1" ht="15.95" customHeight="1" x14ac:dyDescent="0.2">
      <c r="B197" s="16" t="s">
        <v>1015</v>
      </c>
      <c r="C197" s="43" t="s">
        <v>2433</v>
      </c>
    </row>
    <row r="198" spans="2:3" s="44" customFormat="1" ht="15.95" customHeight="1" x14ac:dyDescent="0.2">
      <c r="B198" s="16" t="s">
        <v>1016</v>
      </c>
      <c r="C198" s="30" t="s">
        <v>426</v>
      </c>
    </row>
    <row r="199" spans="2:3" s="44" customFormat="1" ht="15.95" customHeight="1" x14ac:dyDescent="0.2">
      <c r="B199" s="16" t="s">
        <v>1017</v>
      </c>
      <c r="C199" s="43" t="s">
        <v>2434</v>
      </c>
    </row>
    <row r="200" spans="2:3" s="44" customFormat="1" ht="15.95" customHeight="1" x14ac:dyDescent="0.2">
      <c r="B200" s="16" t="s">
        <v>1018</v>
      </c>
      <c r="C200" s="30" t="s">
        <v>766</v>
      </c>
    </row>
    <row r="201" spans="2:3" s="44" customFormat="1" ht="15.95" customHeight="1" x14ac:dyDescent="0.2">
      <c r="B201" s="16" t="s">
        <v>1019</v>
      </c>
      <c r="C201" s="43" t="s">
        <v>974</v>
      </c>
    </row>
    <row r="202" spans="2:3" s="44" customFormat="1" ht="15.95" customHeight="1" x14ac:dyDescent="0.2">
      <c r="B202" s="16" t="s">
        <v>1020</v>
      </c>
      <c r="C202" s="30" t="s">
        <v>2435</v>
      </c>
    </row>
    <row r="203" spans="2:3" s="44" customFormat="1" ht="15.95" customHeight="1" x14ac:dyDescent="0.2">
      <c r="B203" s="16" t="s">
        <v>1021</v>
      </c>
      <c r="C203" s="43" t="s">
        <v>769</v>
      </c>
    </row>
    <row r="204" spans="2:3" s="44" customFormat="1" ht="15.95" customHeight="1" x14ac:dyDescent="0.2">
      <c r="B204" s="16" t="s">
        <v>1022</v>
      </c>
      <c r="C204" s="30" t="s">
        <v>2436</v>
      </c>
    </row>
    <row r="205" spans="2:3" s="44" customFormat="1" ht="15.95" customHeight="1" x14ac:dyDescent="0.2">
      <c r="B205" s="16" t="s">
        <v>1023</v>
      </c>
      <c r="C205" s="43" t="s">
        <v>771</v>
      </c>
    </row>
    <row r="206" spans="2:3" s="44" customFormat="1" ht="15.95" customHeight="1" x14ac:dyDescent="0.2">
      <c r="B206" s="16" t="s">
        <v>1024</v>
      </c>
      <c r="C206" s="30" t="s">
        <v>772</v>
      </c>
    </row>
    <row r="207" spans="2:3" s="44" customFormat="1" ht="15.95" customHeight="1" x14ac:dyDescent="0.2">
      <c r="B207" s="16" t="s">
        <v>1025</v>
      </c>
      <c r="C207" s="43" t="s">
        <v>2437</v>
      </c>
    </row>
    <row r="208" spans="2:3" s="44" customFormat="1" ht="15.95" customHeight="1" x14ac:dyDescent="0.2">
      <c r="B208" s="16" t="s">
        <v>1026</v>
      </c>
      <c r="C208" s="30" t="s">
        <v>974</v>
      </c>
    </row>
    <row r="209" spans="2:3" s="44" customFormat="1" ht="15.95" customHeight="1" x14ac:dyDescent="0.2">
      <c r="B209" s="16" t="s">
        <v>1027</v>
      </c>
      <c r="C209" s="43" t="s">
        <v>2435</v>
      </c>
    </row>
    <row r="210" spans="2:3" s="44" customFormat="1" ht="15.95" customHeight="1" x14ac:dyDescent="0.2">
      <c r="B210" s="16" t="s">
        <v>1028</v>
      </c>
      <c r="C210" s="30" t="s">
        <v>769</v>
      </c>
    </row>
    <row r="211" spans="2:3" s="44" customFormat="1" ht="15.95" customHeight="1" x14ac:dyDescent="0.2">
      <c r="B211" s="16" t="s">
        <v>1029</v>
      </c>
      <c r="C211" s="43" t="s">
        <v>2436</v>
      </c>
    </row>
    <row r="212" spans="2:3" s="44" customFormat="1" ht="15.95" customHeight="1" x14ac:dyDescent="0.2">
      <c r="B212" s="16" t="s">
        <v>1030</v>
      </c>
      <c r="C212" s="30" t="s">
        <v>427</v>
      </c>
    </row>
    <row r="213" spans="2:3" s="44" customFormat="1" ht="15.95" customHeight="1" x14ac:dyDescent="0.2">
      <c r="B213" s="16" t="s">
        <v>1031</v>
      </c>
      <c r="C213" s="43" t="s">
        <v>784</v>
      </c>
    </row>
    <row r="214" spans="2:3" s="44" customFormat="1" ht="15.95" customHeight="1" x14ac:dyDescent="0.2">
      <c r="B214" s="16" t="s">
        <v>1032</v>
      </c>
      <c r="C214" s="30" t="s">
        <v>784</v>
      </c>
    </row>
    <row r="215" spans="2:3" s="44" customFormat="1" ht="15.95" customHeight="1" x14ac:dyDescent="0.2">
      <c r="B215" s="16" t="s">
        <v>1033</v>
      </c>
      <c r="C215" s="43" t="s">
        <v>2415</v>
      </c>
    </row>
    <row r="216" spans="2:3" s="44" customFormat="1" ht="15.95" customHeight="1" x14ac:dyDescent="0.2">
      <c r="B216" s="45" t="s">
        <v>1034</v>
      </c>
      <c r="C216" s="30" t="s">
        <v>2438</v>
      </c>
    </row>
    <row r="217" spans="2:3" s="44" customFormat="1" ht="15.95" customHeight="1" x14ac:dyDescent="0.2">
      <c r="B217" s="16" t="s">
        <v>1035</v>
      </c>
      <c r="C217" s="43" t="s">
        <v>790</v>
      </c>
    </row>
    <row r="218" spans="2:3" s="44" customFormat="1" ht="15.95" customHeight="1" x14ac:dyDescent="0.2">
      <c r="B218" s="16" t="s">
        <v>1036</v>
      </c>
      <c r="C218" s="30" t="s">
        <v>792</v>
      </c>
    </row>
    <row r="219" spans="2:3" s="44" customFormat="1" ht="15.95" customHeight="1" x14ac:dyDescent="0.2">
      <c r="B219" s="16" t="s">
        <v>1037</v>
      </c>
      <c r="C219" s="43" t="s">
        <v>985</v>
      </c>
    </row>
    <row r="220" spans="2:3" s="44" customFormat="1" ht="15.95" customHeight="1" x14ac:dyDescent="0.2">
      <c r="B220" s="45" t="s">
        <v>1038</v>
      </c>
      <c r="C220" s="30" t="s">
        <v>267</v>
      </c>
    </row>
    <row r="221" spans="2:3" s="44" customFormat="1" ht="15.95" customHeight="1" x14ac:dyDescent="0.2">
      <c r="B221" s="16" t="s">
        <v>1039</v>
      </c>
      <c r="C221" s="43" t="s">
        <v>389</v>
      </c>
    </row>
    <row r="222" spans="2:3" s="44" customFormat="1" ht="15.95" customHeight="1" x14ac:dyDescent="0.2">
      <c r="B222" s="16" t="s">
        <v>1040</v>
      </c>
      <c r="C222" s="30" t="s">
        <v>655</v>
      </c>
    </row>
    <row r="223" spans="2:3" s="44" customFormat="1" ht="15.95" customHeight="1" x14ac:dyDescent="0.2">
      <c r="B223" s="16" t="s">
        <v>1041</v>
      </c>
      <c r="C223" s="43" t="s">
        <v>391</v>
      </c>
    </row>
    <row r="224" spans="2:3" s="44" customFormat="1" ht="15.95" customHeight="1" x14ac:dyDescent="0.2">
      <c r="B224" s="16" t="s">
        <v>1042</v>
      </c>
      <c r="C224" s="30" t="s">
        <v>395</v>
      </c>
    </row>
    <row r="225" spans="2:3" s="44" customFormat="1" ht="15.95" customHeight="1" x14ac:dyDescent="0.2">
      <c r="B225" s="16" t="s">
        <v>1043</v>
      </c>
      <c r="C225" s="43" t="s">
        <v>1044</v>
      </c>
    </row>
    <row r="226" spans="2:3" s="44" customFormat="1" ht="15.95" customHeight="1" x14ac:dyDescent="0.2">
      <c r="B226" s="16" t="s">
        <v>271</v>
      </c>
      <c r="C226" s="30" t="s">
        <v>267</v>
      </c>
    </row>
    <row r="227" spans="2:3" s="44" customFormat="1" ht="15.95" customHeight="1" x14ac:dyDescent="0.2">
      <c r="B227" s="16" t="s">
        <v>1045</v>
      </c>
      <c r="C227" s="43" t="s">
        <v>1046</v>
      </c>
    </row>
    <row r="228" spans="2:3" s="44" customFormat="1" ht="15.95" customHeight="1" x14ac:dyDescent="0.2">
      <c r="B228" s="16" t="s">
        <v>1047</v>
      </c>
      <c r="C228" s="30" t="s">
        <v>1048</v>
      </c>
    </row>
    <row r="229" spans="2:3" s="44" customFormat="1" ht="15.95" customHeight="1" x14ac:dyDescent="0.2">
      <c r="B229" s="16" t="s">
        <v>253</v>
      </c>
      <c r="C229" s="43" t="s">
        <v>930</v>
      </c>
    </row>
    <row r="230" spans="2:3" s="44" customFormat="1" ht="15.95" customHeight="1" x14ac:dyDescent="0.2">
      <c r="B230" s="16" t="s">
        <v>256</v>
      </c>
      <c r="C230" s="30" t="s">
        <v>932</v>
      </c>
    </row>
    <row r="231" spans="2:3" s="44" customFormat="1" ht="15.95" customHeight="1" x14ac:dyDescent="0.2">
      <c r="B231" s="16" t="s">
        <v>258</v>
      </c>
      <c r="C231" s="43" t="s">
        <v>90</v>
      </c>
    </row>
    <row r="232" spans="2:3" s="44" customFormat="1" ht="15.95" customHeight="1" x14ac:dyDescent="0.2">
      <c r="B232" s="16" t="s">
        <v>1049</v>
      </c>
      <c r="C232" s="30" t="s">
        <v>935</v>
      </c>
    </row>
    <row r="233" spans="2:3" s="44" customFormat="1" ht="15.95" customHeight="1" x14ac:dyDescent="0.2">
      <c r="B233" s="16" t="s">
        <v>1050</v>
      </c>
      <c r="C233" s="43" t="s">
        <v>1051</v>
      </c>
    </row>
    <row r="234" spans="2:3" s="44" customFormat="1" ht="15.95" customHeight="1" x14ac:dyDescent="0.2">
      <c r="B234" s="16" t="s">
        <v>1052</v>
      </c>
      <c r="C234" s="30" t="s">
        <v>392</v>
      </c>
    </row>
    <row r="235" spans="2:3" s="44" customFormat="1" ht="15.95" customHeight="1" x14ac:dyDescent="0.2">
      <c r="B235" s="16" t="s">
        <v>259</v>
      </c>
      <c r="C235" s="43" t="s">
        <v>1053</v>
      </c>
    </row>
    <row r="236" spans="2:3" s="44" customFormat="1" ht="15.95" customHeight="1" x14ac:dyDescent="0.2">
      <c r="B236" s="16" t="s">
        <v>260</v>
      </c>
      <c r="C236" s="30" t="s">
        <v>1054</v>
      </c>
    </row>
    <row r="237" spans="2:3" s="44" customFormat="1" ht="15.95" customHeight="1" x14ac:dyDescent="0.2">
      <c r="B237" s="16" t="s">
        <v>261</v>
      </c>
      <c r="C237" s="43" t="s">
        <v>453</v>
      </c>
    </row>
    <row r="238" spans="2:3" s="44" customFormat="1" ht="15.95" customHeight="1" x14ac:dyDescent="0.2">
      <c r="B238" s="16" t="s">
        <v>262</v>
      </c>
      <c r="C238" s="30" t="s">
        <v>1055</v>
      </c>
    </row>
    <row r="239" spans="2:3" s="44" customFormat="1" ht="15.95" customHeight="1" x14ac:dyDescent="0.2">
      <c r="B239" s="16" t="s">
        <v>1056</v>
      </c>
      <c r="C239" s="43" t="s">
        <v>407</v>
      </c>
    </row>
    <row r="240" spans="2:3" s="44" customFormat="1" ht="15.95" customHeight="1" x14ac:dyDescent="0.2">
      <c r="B240" s="16" t="s">
        <v>1057</v>
      </c>
      <c r="C240" s="30" t="s">
        <v>388</v>
      </c>
    </row>
    <row r="241" spans="2:3" s="44" customFormat="1" ht="15.95" customHeight="1" x14ac:dyDescent="0.2">
      <c r="B241" s="16" t="s">
        <v>1058</v>
      </c>
      <c r="C241" s="30" t="s">
        <v>418</v>
      </c>
    </row>
    <row r="242" spans="2:3" s="44" customFormat="1" ht="15.95" customHeight="1" x14ac:dyDescent="0.2">
      <c r="B242" s="16" t="s">
        <v>1059</v>
      </c>
      <c r="C242" s="30" t="s">
        <v>416</v>
      </c>
    </row>
    <row r="243" spans="2:3" s="44" customFormat="1" ht="15.95" customHeight="1" x14ac:dyDescent="0.2">
      <c r="B243" s="16" t="s">
        <v>1060</v>
      </c>
      <c r="C243" s="30" t="s">
        <v>417</v>
      </c>
    </row>
    <row r="244" spans="2:3" s="44" customFormat="1" ht="15.95" customHeight="1" x14ac:dyDescent="0.2">
      <c r="B244" s="16" t="s">
        <v>1061</v>
      </c>
      <c r="C244" s="30" t="s">
        <v>1062</v>
      </c>
    </row>
    <row r="245" spans="2:3" s="44" customFormat="1" ht="15.95" customHeight="1" x14ac:dyDescent="0.2">
      <c r="B245" s="16" t="s">
        <v>1063</v>
      </c>
      <c r="C245" s="30" t="s">
        <v>1064</v>
      </c>
    </row>
    <row r="246" spans="2:3" s="44" customFormat="1" ht="15.95" customHeight="1" x14ac:dyDescent="0.2">
      <c r="B246" s="16" t="s">
        <v>1065</v>
      </c>
      <c r="C246" s="30" t="s">
        <v>2416</v>
      </c>
    </row>
    <row r="247" spans="2:3" s="44" customFormat="1" ht="15.95" customHeight="1" x14ac:dyDescent="0.2">
      <c r="B247" s="16" t="s">
        <v>1066</v>
      </c>
      <c r="C247" s="30" t="s">
        <v>2417</v>
      </c>
    </row>
    <row r="248" spans="2:3" s="44" customFormat="1" ht="15.95" customHeight="1" x14ac:dyDescent="0.2">
      <c r="B248" s="16" t="s">
        <v>1067</v>
      </c>
      <c r="C248" s="30" t="s">
        <v>1068</v>
      </c>
    </row>
    <row r="249" spans="2:3" s="44" customFormat="1" ht="15.95" customHeight="1" x14ac:dyDescent="0.2">
      <c r="B249" s="16" t="s">
        <v>1069</v>
      </c>
      <c r="C249" s="30" t="s">
        <v>1070</v>
      </c>
    </row>
    <row r="250" spans="2:3" s="44" customFormat="1" ht="15.95" customHeight="1" x14ac:dyDescent="0.2">
      <c r="B250" s="16" t="s">
        <v>263</v>
      </c>
      <c r="C250" s="30" t="s">
        <v>2418</v>
      </c>
    </row>
    <row r="251" spans="2:3" s="44" customFormat="1" ht="15.95" customHeight="1" x14ac:dyDescent="0.2">
      <c r="B251" s="16" t="s">
        <v>1071</v>
      </c>
      <c r="C251" s="30" t="s">
        <v>1072</v>
      </c>
    </row>
    <row r="252" spans="2:3" s="44" customFormat="1" ht="15.95" customHeight="1" x14ac:dyDescent="0.2">
      <c r="B252" s="16" t="s">
        <v>1073</v>
      </c>
      <c r="C252" s="30" t="s">
        <v>1074</v>
      </c>
    </row>
    <row r="253" spans="2:3" s="44" customFormat="1" ht="15.95" customHeight="1" x14ac:dyDescent="0.2">
      <c r="B253" s="16" t="s">
        <v>1075</v>
      </c>
      <c r="C253" s="30" t="s">
        <v>1076</v>
      </c>
    </row>
    <row r="254" spans="2:3" s="44" customFormat="1" ht="15.95" customHeight="1" x14ac:dyDescent="0.2">
      <c r="B254" s="16" t="s">
        <v>1077</v>
      </c>
      <c r="C254" s="30" t="s">
        <v>2419</v>
      </c>
    </row>
    <row r="255" spans="2:3" s="44" customFormat="1" ht="15.95" customHeight="1" x14ac:dyDescent="0.2">
      <c r="B255" s="16" t="s">
        <v>1078</v>
      </c>
      <c r="C255" s="30" t="s">
        <v>1079</v>
      </c>
    </row>
    <row r="256" spans="2:3" s="44" customFormat="1" ht="15.95" customHeight="1" x14ac:dyDescent="0.2">
      <c r="B256" s="16" t="s">
        <v>1080</v>
      </c>
      <c r="C256" s="30" t="s">
        <v>90</v>
      </c>
    </row>
    <row r="257" spans="2:3" s="44" customFormat="1" ht="15.95" customHeight="1" x14ac:dyDescent="0.2">
      <c r="B257" s="16" t="s">
        <v>1081</v>
      </c>
      <c r="C257" s="51" t="s">
        <v>1082</v>
      </c>
    </row>
    <row r="258" spans="2:3" s="44" customFormat="1" ht="15.95" customHeight="1" x14ac:dyDescent="0.2">
      <c r="B258" s="16" t="s">
        <v>1083</v>
      </c>
      <c r="C258" s="30" t="s">
        <v>1084</v>
      </c>
    </row>
    <row r="259" spans="2:3" s="44" customFormat="1" ht="15.95" customHeight="1" x14ac:dyDescent="0.2">
      <c r="B259" s="16" t="s">
        <v>1085</v>
      </c>
      <c r="C259" s="51" t="s">
        <v>1086</v>
      </c>
    </row>
    <row r="260" spans="2:3" s="44" customFormat="1" ht="15.95" customHeight="1" x14ac:dyDescent="0.2">
      <c r="B260" s="16" t="s">
        <v>1087</v>
      </c>
      <c r="C260" s="30" t="s">
        <v>2420</v>
      </c>
    </row>
    <row r="261" spans="2:3" s="44" customFormat="1" ht="15.95" customHeight="1" x14ac:dyDescent="0.2">
      <c r="B261" s="16" t="s">
        <v>1088</v>
      </c>
      <c r="C261" s="30" t="s">
        <v>1089</v>
      </c>
    </row>
    <row r="262" spans="2:3" s="44" customFormat="1" ht="15.95" customHeight="1" x14ac:dyDescent="0.2">
      <c r="B262" s="16" t="s">
        <v>1090</v>
      </c>
      <c r="C262" s="30" t="s">
        <v>2405</v>
      </c>
    </row>
    <row r="263" spans="2:3" s="44" customFormat="1" ht="15.95" customHeight="1" x14ac:dyDescent="0.2">
      <c r="B263" s="16" t="s">
        <v>1091</v>
      </c>
      <c r="C263" s="30" t="s">
        <v>2399</v>
      </c>
    </row>
    <row r="264" spans="2:3" s="44" customFormat="1" ht="15.95" customHeight="1" x14ac:dyDescent="0.2">
      <c r="B264" s="16" t="s">
        <v>1092</v>
      </c>
      <c r="C264" s="30" t="s">
        <v>439</v>
      </c>
    </row>
    <row r="265" spans="2:3" s="44" customFormat="1" ht="15.95" customHeight="1" x14ac:dyDescent="0.2">
      <c r="B265" s="16" t="s">
        <v>1093</v>
      </c>
      <c r="C265" s="30" t="s">
        <v>958</v>
      </c>
    </row>
    <row r="266" spans="2:3" s="44" customFormat="1" ht="15.95" customHeight="1" x14ac:dyDescent="0.2">
      <c r="B266" s="16" t="s">
        <v>748</v>
      </c>
      <c r="C266" s="30" t="s">
        <v>749</v>
      </c>
    </row>
    <row r="267" spans="2:3" s="44" customFormat="1" ht="15.95" customHeight="1" x14ac:dyDescent="0.2">
      <c r="B267" s="16" t="s">
        <v>750</v>
      </c>
      <c r="C267" s="30" t="s">
        <v>751</v>
      </c>
    </row>
    <row r="268" spans="2:3" s="44" customFormat="1" ht="15.95" customHeight="1" x14ac:dyDescent="0.2">
      <c r="B268" s="16" t="s">
        <v>752</v>
      </c>
      <c r="C268" s="30" t="s">
        <v>753</v>
      </c>
    </row>
    <row r="269" spans="2:3" s="44" customFormat="1" ht="15.95" customHeight="1" x14ac:dyDescent="0.2">
      <c r="B269" s="16" t="s">
        <v>754</v>
      </c>
      <c r="C269" s="30" t="s">
        <v>397</v>
      </c>
    </row>
    <row r="270" spans="2:3" s="44" customFormat="1" ht="15.95" customHeight="1" x14ac:dyDescent="0.2">
      <c r="B270" s="16" t="s">
        <v>755</v>
      </c>
      <c r="C270" s="30" t="s">
        <v>2421</v>
      </c>
    </row>
    <row r="271" spans="2:3" s="44" customFormat="1" ht="15.95" customHeight="1" x14ac:dyDescent="0.2">
      <c r="B271" s="16" t="s">
        <v>756</v>
      </c>
      <c r="C271" s="30" t="s">
        <v>2422</v>
      </c>
    </row>
    <row r="272" spans="2:3" s="44" customFormat="1" ht="15.95" customHeight="1" x14ac:dyDescent="0.2">
      <c r="B272" s="16" t="s">
        <v>757</v>
      </c>
      <c r="C272" s="30" t="s">
        <v>758</v>
      </c>
    </row>
    <row r="273" spans="2:3" s="44" customFormat="1" ht="15.95" customHeight="1" x14ac:dyDescent="0.2">
      <c r="B273" s="16" t="s">
        <v>759</v>
      </c>
      <c r="C273" s="30" t="s">
        <v>2406</v>
      </c>
    </row>
    <row r="274" spans="2:3" s="44" customFormat="1" ht="15.95" customHeight="1" x14ac:dyDescent="0.2">
      <c r="B274" s="16" t="s">
        <v>760</v>
      </c>
      <c r="C274" s="30" t="s">
        <v>426</v>
      </c>
    </row>
    <row r="275" spans="2:3" s="44" customFormat="1" ht="15.95" customHeight="1" x14ac:dyDescent="0.2">
      <c r="B275" s="16" t="s">
        <v>761</v>
      </c>
      <c r="C275" s="30" t="s">
        <v>762</v>
      </c>
    </row>
    <row r="276" spans="2:3" s="44" customFormat="1" ht="15.95" customHeight="1" x14ac:dyDescent="0.2">
      <c r="B276" s="16" t="s">
        <v>763</v>
      </c>
      <c r="C276" s="30" t="s">
        <v>764</v>
      </c>
    </row>
    <row r="277" spans="2:3" s="44" customFormat="1" ht="15.95" customHeight="1" x14ac:dyDescent="0.2">
      <c r="B277" s="16" t="s">
        <v>765</v>
      </c>
      <c r="C277" s="30" t="s">
        <v>766</v>
      </c>
    </row>
    <row r="278" spans="2:3" s="44" customFormat="1" ht="15.95" customHeight="1" x14ac:dyDescent="0.2">
      <c r="B278" s="16" t="s">
        <v>767</v>
      </c>
      <c r="C278" s="30" t="s">
        <v>974</v>
      </c>
    </row>
    <row r="279" spans="2:3" s="44" customFormat="1" ht="15.95" customHeight="1" x14ac:dyDescent="0.2">
      <c r="B279" s="16" t="s">
        <v>768</v>
      </c>
      <c r="C279" s="30" t="s">
        <v>769</v>
      </c>
    </row>
    <row r="280" spans="2:3" s="44" customFormat="1" ht="15.95" customHeight="1" x14ac:dyDescent="0.2">
      <c r="B280" s="16" t="s">
        <v>770</v>
      </c>
      <c r="C280" s="30" t="s">
        <v>771</v>
      </c>
    </row>
    <row r="281" spans="2:3" s="44" customFormat="1" ht="15.95" customHeight="1" x14ac:dyDescent="0.2">
      <c r="B281" s="16" t="s">
        <v>264</v>
      </c>
      <c r="C281" s="30" t="s">
        <v>772</v>
      </c>
    </row>
    <row r="282" spans="2:3" s="44" customFormat="1" ht="15.95" customHeight="1" x14ac:dyDescent="0.2">
      <c r="B282" s="16" t="s">
        <v>265</v>
      </c>
      <c r="C282" s="30" t="s">
        <v>974</v>
      </c>
    </row>
    <row r="283" spans="2:3" s="44" customFormat="1" ht="15.95" customHeight="1" x14ac:dyDescent="0.2">
      <c r="B283" s="45" t="s">
        <v>272</v>
      </c>
      <c r="C283" s="30" t="s">
        <v>769</v>
      </c>
    </row>
    <row r="284" spans="2:3" s="44" customFormat="1" ht="15.95" customHeight="1" x14ac:dyDescent="0.2">
      <c r="B284" s="45" t="s">
        <v>773</v>
      </c>
      <c r="C284" s="30" t="s">
        <v>427</v>
      </c>
    </row>
    <row r="285" spans="2:3" s="44" customFormat="1" ht="15.95" customHeight="1" x14ac:dyDescent="0.2">
      <c r="B285" s="45" t="s">
        <v>774</v>
      </c>
      <c r="C285" s="30" t="s">
        <v>775</v>
      </c>
    </row>
    <row r="286" spans="2:3" s="44" customFormat="1" ht="15.95" customHeight="1" x14ac:dyDescent="0.2">
      <c r="B286" s="45" t="s">
        <v>776</v>
      </c>
      <c r="C286" s="30" t="s">
        <v>777</v>
      </c>
    </row>
    <row r="287" spans="2:3" s="44" customFormat="1" ht="15.95" customHeight="1" x14ac:dyDescent="0.2">
      <c r="B287" s="45" t="s">
        <v>778</v>
      </c>
      <c r="C287" s="30" t="s">
        <v>779</v>
      </c>
    </row>
    <row r="288" spans="2:3" s="44" customFormat="1" ht="15.95" customHeight="1" x14ac:dyDescent="0.2">
      <c r="B288" s="45" t="s">
        <v>780</v>
      </c>
      <c r="C288" s="30" t="s">
        <v>2400</v>
      </c>
    </row>
    <row r="289" spans="2:3" s="44" customFormat="1" ht="15.95" customHeight="1" x14ac:dyDescent="0.2">
      <c r="B289" s="45" t="s">
        <v>781</v>
      </c>
      <c r="C289" s="30" t="s">
        <v>782</v>
      </c>
    </row>
    <row r="290" spans="2:3" s="44" customFormat="1" ht="15.95" customHeight="1" x14ac:dyDescent="0.2">
      <c r="B290" s="45" t="s">
        <v>783</v>
      </c>
      <c r="C290" s="30" t="s">
        <v>784</v>
      </c>
    </row>
    <row r="291" spans="2:3" s="44" customFormat="1" ht="15.95" customHeight="1" x14ac:dyDescent="0.2">
      <c r="B291" s="45" t="s">
        <v>785</v>
      </c>
      <c r="C291" s="30" t="s">
        <v>784</v>
      </c>
    </row>
    <row r="292" spans="2:3" s="44" customFormat="1" ht="15.95" customHeight="1" x14ac:dyDescent="0.2">
      <c r="B292" s="45" t="s">
        <v>786</v>
      </c>
      <c r="C292" s="30" t="s">
        <v>2423</v>
      </c>
    </row>
    <row r="293" spans="2:3" s="44" customFormat="1" ht="15.95" customHeight="1" x14ac:dyDescent="0.2">
      <c r="B293" s="45" t="s">
        <v>787</v>
      </c>
      <c r="C293" s="30" t="s">
        <v>2424</v>
      </c>
    </row>
    <row r="294" spans="2:3" s="44" customFormat="1" ht="15.95" customHeight="1" x14ac:dyDescent="0.2">
      <c r="B294" s="45" t="s">
        <v>788</v>
      </c>
      <c r="C294" s="30" t="s">
        <v>2425</v>
      </c>
    </row>
    <row r="295" spans="2:3" s="44" customFormat="1" ht="15.95" customHeight="1" x14ac:dyDescent="0.2">
      <c r="B295" s="45" t="s">
        <v>789</v>
      </c>
      <c r="C295" s="30" t="s">
        <v>790</v>
      </c>
    </row>
    <row r="296" spans="2:3" s="44" customFormat="1" ht="15.95" customHeight="1" x14ac:dyDescent="0.2">
      <c r="B296" s="45" t="s">
        <v>791</v>
      </c>
      <c r="C296" s="30" t="s">
        <v>792</v>
      </c>
    </row>
    <row r="297" spans="2:3" s="44" customFormat="1" ht="15.95" customHeight="1" x14ac:dyDescent="0.2">
      <c r="B297" s="45" t="s">
        <v>793</v>
      </c>
      <c r="C297" s="30" t="s">
        <v>267</v>
      </c>
    </row>
    <row r="298" spans="2:3" s="44" customFormat="1" ht="15.95" customHeight="1" x14ac:dyDescent="0.2">
      <c r="B298" s="45" t="s">
        <v>794</v>
      </c>
      <c r="C298" s="30" t="s">
        <v>795</v>
      </c>
    </row>
    <row r="299" spans="2:3" s="44" customFormat="1" ht="15.95" customHeight="1" x14ac:dyDescent="0.2">
      <c r="B299" s="45" t="s">
        <v>796</v>
      </c>
      <c r="C299" s="30" t="s">
        <v>797</v>
      </c>
    </row>
    <row r="300" spans="2:3" s="44" customFormat="1" ht="15.95" customHeight="1" x14ac:dyDescent="0.2">
      <c r="B300" s="45" t="s">
        <v>798</v>
      </c>
      <c r="C300" s="30" t="s">
        <v>799</v>
      </c>
    </row>
    <row r="301" spans="2:3" s="44" customFormat="1" ht="15.95" customHeight="1" x14ac:dyDescent="0.2">
      <c r="B301" s="45" t="s">
        <v>800</v>
      </c>
      <c r="C301" s="30" t="s">
        <v>801</v>
      </c>
    </row>
    <row r="302" spans="2:3" s="44" customFormat="1" ht="15.95" customHeight="1" x14ac:dyDescent="0.2">
      <c r="B302" s="45" t="s">
        <v>802</v>
      </c>
      <c r="C302" s="30" t="s">
        <v>315</v>
      </c>
    </row>
    <row r="303" spans="2:3" s="44" customFormat="1" ht="15.95" customHeight="1" x14ac:dyDescent="0.2">
      <c r="B303" s="45" t="s">
        <v>803</v>
      </c>
      <c r="C303" s="30" t="s">
        <v>2426</v>
      </c>
    </row>
    <row r="304" spans="2:3" s="44" customFormat="1" ht="15.95" customHeight="1" x14ac:dyDescent="0.2">
      <c r="B304" s="16" t="s">
        <v>804</v>
      </c>
      <c r="C304" s="30" t="s">
        <v>462</v>
      </c>
    </row>
    <row r="305" spans="2:3" s="44" customFormat="1" ht="15.95" customHeight="1" x14ac:dyDescent="0.2">
      <c r="B305" s="16" t="s">
        <v>805</v>
      </c>
      <c r="C305" s="30" t="s">
        <v>2391</v>
      </c>
    </row>
    <row r="306" spans="2:3" s="44" customFormat="1" ht="15.95" customHeight="1" x14ac:dyDescent="0.2">
      <c r="B306" s="16" t="s">
        <v>806</v>
      </c>
      <c r="C306" s="30" t="s">
        <v>2392</v>
      </c>
    </row>
    <row r="307" spans="2:3" s="44" customFormat="1" ht="15.95" customHeight="1" x14ac:dyDescent="0.2">
      <c r="B307" s="16" t="s">
        <v>807</v>
      </c>
      <c r="C307" s="30" t="s">
        <v>2393</v>
      </c>
    </row>
    <row r="308" spans="2:3" s="44" customFormat="1" ht="15.95" customHeight="1" x14ac:dyDescent="0.2">
      <c r="B308" s="16" t="s">
        <v>808</v>
      </c>
      <c r="C308" s="30" t="s">
        <v>2394</v>
      </c>
    </row>
    <row r="309" spans="2:3" s="44" customFormat="1" ht="15.95" customHeight="1" x14ac:dyDescent="0.2">
      <c r="B309" s="16" t="s">
        <v>809</v>
      </c>
      <c r="C309" s="30" t="s">
        <v>2395</v>
      </c>
    </row>
    <row r="310" spans="2:3" s="44" customFormat="1" ht="15.95" customHeight="1" x14ac:dyDescent="0.2">
      <c r="B310" s="45" t="s">
        <v>747</v>
      </c>
      <c r="C310" s="30" t="s">
        <v>2401</v>
      </c>
    </row>
    <row r="311" spans="2:3" s="44" customFormat="1" ht="15.95" customHeight="1" x14ac:dyDescent="0.2">
      <c r="B311" s="45" t="s">
        <v>739</v>
      </c>
      <c r="C311" s="30" t="s">
        <v>2397</v>
      </c>
    </row>
    <row r="312" spans="2:3" s="44" customFormat="1" ht="15.95" customHeight="1" x14ac:dyDescent="0.2">
      <c r="B312" s="16" t="s">
        <v>740</v>
      </c>
      <c r="C312" s="30" t="s">
        <v>2398</v>
      </c>
    </row>
    <row r="313" spans="2:3" s="44" customFormat="1" ht="15.95" customHeight="1" x14ac:dyDescent="0.2">
      <c r="B313" s="16" t="s">
        <v>741</v>
      </c>
      <c r="C313" s="30" t="s">
        <v>2402</v>
      </c>
    </row>
    <row r="314" spans="2:3" s="44" customFormat="1" ht="15.95" customHeight="1" x14ac:dyDescent="0.2">
      <c r="B314" s="16" t="s">
        <v>742</v>
      </c>
      <c r="C314" s="30" t="s">
        <v>396</v>
      </c>
    </row>
    <row r="315" spans="2:3" s="44" customFormat="1" ht="15.95" customHeight="1" x14ac:dyDescent="0.2">
      <c r="B315" s="16" t="s">
        <v>743</v>
      </c>
      <c r="C315" s="30" t="s">
        <v>474</v>
      </c>
    </row>
    <row r="316" spans="2:3" s="44" customFormat="1" ht="15.95" customHeight="1" x14ac:dyDescent="0.2">
      <c r="B316" s="16" t="s">
        <v>744</v>
      </c>
      <c r="C316" s="30" t="s">
        <v>476</v>
      </c>
    </row>
    <row r="317" spans="2:3" s="44" customFormat="1" ht="15.95" customHeight="1" x14ac:dyDescent="0.2">
      <c r="B317" s="16" t="s">
        <v>745</v>
      </c>
      <c r="C317" s="30" t="s">
        <v>478</v>
      </c>
    </row>
    <row r="318" spans="2:3" s="44" customFormat="1" ht="15.95" customHeight="1" x14ac:dyDescent="0.2">
      <c r="B318" s="16" t="s">
        <v>746</v>
      </c>
      <c r="C318" s="30" t="s">
        <v>458</v>
      </c>
    </row>
    <row r="319" spans="2:3" s="44" customFormat="1" ht="15.95" customHeight="1" x14ac:dyDescent="0.2">
      <c r="B319" s="16" t="s">
        <v>612</v>
      </c>
      <c r="C319" s="30" t="s">
        <v>2403</v>
      </c>
    </row>
    <row r="320" spans="2:3" s="44" customFormat="1" ht="15.95" customHeight="1" x14ac:dyDescent="0.2">
      <c r="B320" s="16" t="s">
        <v>613</v>
      </c>
      <c r="C320" s="30" t="s">
        <v>513</v>
      </c>
    </row>
    <row r="321" spans="2:3" s="44" customFormat="1" ht="15.95" customHeight="1" x14ac:dyDescent="0.2">
      <c r="B321" s="16" t="s">
        <v>614</v>
      </c>
      <c r="C321" s="30" t="s">
        <v>462</v>
      </c>
    </row>
    <row r="322" spans="2:3" s="44" customFormat="1" ht="15.95" customHeight="1" x14ac:dyDescent="0.2">
      <c r="B322" s="16" t="s">
        <v>615</v>
      </c>
      <c r="C322" s="30" t="s">
        <v>2391</v>
      </c>
    </row>
    <row r="323" spans="2:3" s="44" customFormat="1" ht="15.95" customHeight="1" x14ac:dyDescent="0.2">
      <c r="B323" s="16" t="s">
        <v>616</v>
      </c>
      <c r="C323" s="30" t="s">
        <v>2392</v>
      </c>
    </row>
    <row r="324" spans="2:3" s="44" customFormat="1" ht="15.95" customHeight="1" x14ac:dyDescent="0.2">
      <c r="B324" s="16" t="s">
        <v>617</v>
      </c>
      <c r="C324" s="30" t="s">
        <v>2393</v>
      </c>
    </row>
    <row r="325" spans="2:3" s="44" customFormat="1" ht="15.95" customHeight="1" x14ac:dyDescent="0.2">
      <c r="B325" s="16" t="s">
        <v>618</v>
      </c>
      <c r="C325" s="30" t="s">
        <v>2394</v>
      </c>
    </row>
    <row r="326" spans="2:3" s="44" customFormat="1" ht="15.95" customHeight="1" x14ac:dyDescent="0.2">
      <c r="B326" s="16" t="s">
        <v>619</v>
      </c>
      <c r="C326" s="30" t="s">
        <v>2395</v>
      </c>
    </row>
    <row r="327" spans="2:3" s="44" customFormat="1" ht="15.95" customHeight="1" x14ac:dyDescent="0.2">
      <c r="B327" s="16" t="s">
        <v>620</v>
      </c>
      <c r="C327" s="30" t="s">
        <v>2401</v>
      </c>
    </row>
    <row r="328" spans="2:3" s="44" customFormat="1" ht="15.95" customHeight="1" x14ac:dyDescent="0.2">
      <c r="B328" s="16" t="s">
        <v>621</v>
      </c>
      <c r="C328" s="30" t="s">
        <v>2397</v>
      </c>
    </row>
    <row r="329" spans="2:3" s="44" customFormat="1" ht="15.95" customHeight="1" x14ac:dyDescent="0.2">
      <c r="B329" s="16" t="s">
        <v>622</v>
      </c>
      <c r="C329" s="30" t="s">
        <v>2398</v>
      </c>
    </row>
    <row r="330" spans="2:3" s="44" customFormat="1" ht="15.95" customHeight="1" x14ac:dyDescent="0.2">
      <c r="B330" s="16" t="s">
        <v>623</v>
      </c>
      <c r="C330" s="30" t="s">
        <v>2402</v>
      </c>
    </row>
    <row r="331" spans="2:3" s="44" customFormat="1" ht="15.95" customHeight="1" x14ac:dyDescent="0.2">
      <c r="B331" s="16" t="s">
        <v>624</v>
      </c>
      <c r="C331" s="30" t="s">
        <v>396</v>
      </c>
    </row>
    <row r="332" spans="2:3" s="44" customFormat="1" ht="15.95" customHeight="1" x14ac:dyDescent="0.2">
      <c r="B332" s="16" t="s">
        <v>625</v>
      </c>
      <c r="C332" s="30" t="s">
        <v>474</v>
      </c>
    </row>
    <row r="333" spans="2:3" s="44" customFormat="1" ht="15.95" customHeight="1" x14ac:dyDescent="0.2">
      <c r="B333" s="16" t="s">
        <v>626</v>
      </c>
      <c r="C333" s="30" t="s">
        <v>476</v>
      </c>
    </row>
    <row r="334" spans="2:3" s="44" customFormat="1" ht="15.95" customHeight="1" x14ac:dyDescent="0.2">
      <c r="B334" s="16" t="s">
        <v>627</v>
      </c>
      <c r="C334" s="30" t="s">
        <v>478</v>
      </c>
    </row>
    <row r="335" spans="2:3" s="44" customFormat="1" ht="15.95" customHeight="1" x14ac:dyDescent="0.2">
      <c r="B335" s="16" t="s">
        <v>628</v>
      </c>
      <c r="C335" s="30" t="s">
        <v>458</v>
      </c>
    </row>
    <row r="336" spans="2:3" s="44" customFormat="1" ht="15.95" customHeight="1" x14ac:dyDescent="0.2">
      <c r="B336" s="16" t="s">
        <v>629</v>
      </c>
      <c r="C336" s="30" t="s">
        <v>2403</v>
      </c>
    </row>
    <row r="337" spans="2:3" s="44" customFormat="1" ht="15.95" customHeight="1" x14ac:dyDescent="0.2">
      <c r="B337" s="16" t="s">
        <v>630</v>
      </c>
      <c r="C337" s="30" t="s">
        <v>2427</v>
      </c>
    </row>
    <row r="338" spans="2:3" s="44" customFormat="1" ht="15.95" customHeight="1" x14ac:dyDescent="0.2">
      <c r="B338" s="16" t="s">
        <v>631</v>
      </c>
      <c r="C338" s="30" t="s">
        <v>462</v>
      </c>
    </row>
    <row r="339" spans="2:3" s="44" customFormat="1" ht="15.95" customHeight="1" x14ac:dyDescent="0.2">
      <c r="B339" s="16" t="s">
        <v>632</v>
      </c>
      <c r="C339" s="30" t="s">
        <v>2391</v>
      </c>
    </row>
    <row r="340" spans="2:3" s="44" customFormat="1" ht="15.95" customHeight="1" x14ac:dyDescent="0.2">
      <c r="B340" s="16" t="s">
        <v>633</v>
      </c>
      <c r="C340" s="30" t="s">
        <v>2392</v>
      </c>
    </row>
    <row r="341" spans="2:3" s="44" customFormat="1" ht="15.95" customHeight="1" x14ac:dyDescent="0.2">
      <c r="B341" s="16" t="s">
        <v>634</v>
      </c>
      <c r="C341" s="30" t="s">
        <v>2393</v>
      </c>
    </row>
    <row r="342" spans="2:3" s="44" customFormat="1" ht="15.95" customHeight="1" x14ac:dyDescent="0.2">
      <c r="B342" s="16" t="s">
        <v>635</v>
      </c>
      <c r="C342" s="30" t="s">
        <v>2394</v>
      </c>
    </row>
    <row r="343" spans="2:3" s="44" customFormat="1" ht="15.95" customHeight="1" x14ac:dyDescent="0.2">
      <c r="B343" s="16" t="s">
        <v>636</v>
      </c>
      <c r="C343" s="30" t="s">
        <v>2395</v>
      </c>
    </row>
    <row r="344" spans="2:3" s="44" customFormat="1" ht="15.95" customHeight="1" x14ac:dyDescent="0.2">
      <c r="B344" s="45" t="s">
        <v>637</v>
      </c>
      <c r="C344" s="30" t="s">
        <v>2401</v>
      </c>
    </row>
    <row r="345" spans="2:3" s="44" customFormat="1" ht="15.95" customHeight="1" x14ac:dyDescent="0.2">
      <c r="B345" s="45" t="s">
        <v>731</v>
      </c>
      <c r="C345" s="30" t="s">
        <v>2397</v>
      </c>
    </row>
    <row r="346" spans="2:3" s="44" customFormat="1" ht="15.95" customHeight="1" x14ac:dyDescent="0.2">
      <c r="B346" s="45" t="s">
        <v>732</v>
      </c>
      <c r="C346" s="30" t="s">
        <v>2398</v>
      </c>
    </row>
    <row r="347" spans="2:3" s="44" customFormat="1" ht="15.95" customHeight="1" x14ac:dyDescent="0.2">
      <c r="B347" s="45" t="s">
        <v>733</v>
      </c>
      <c r="C347" s="30" t="s">
        <v>2402</v>
      </c>
    </row>
    <row r="348" spans="2:3" s="44" customFormat="1" ht="15.95" customHeight="1" x14ac:dyDescent="0.2">
      <c r="B348" s="45" t="s">
        <v>734</v>
      </c>
      <c r="C348" s="30" t="s">
        <v>396</v>
      </c>
    </row>
    <row r="349" spans="2:3" s="44" customFormat="1" ht="15.95" customHeight="1" x14ac:dyDescent="0.2">
      <c r="B349" s="45" t="s">
        <v>735</v>
      </c>
      <c r="C349" s="30" t="s">
        <v>474</v>
      </c>
    </row>
    <row r="350" spans="2:3" s="44" customFormat="1" ht="15.95" customHeight="1" x14ac:dyDescent="0.2">
      <c r="B350" s="45" t="s">
        <v>736</v>
      </c>
      <c r="C350" s="30" t="s">
        <v>476</v>
      </c>
    </row>
    <row r="351" spans="2:3" s="44" customFormat="1" ht="15.95" customHeight="1" x14ac:dyDescent="0.2">
      <c r="B351" s="45" t="s">
        <v>737</v>
      </c>
      <c r="C351" s="30" t="s">
        <v>478</v>
      </c>
    </row>
    <row r="352" spans="2:3" s="44" customFormat="1" ht="15.95" customHeight="1" x14ac:dyDescent="0.2">
      <c r="B352" s="16" t="s">
        <v>738</v>
      </c>
      <c r="C352" s="30" t="s">
        <v>458</v>
      </c>
    </row>
    <row r="353" spans="2:3" s="44" customFormat="1" ht="15.95" customHeight="1" x14ac:dyDescent="0.2">
      <c r="B353" s="16" t="s">
        <v>584</v>
      </c>
      <c r="C353" s="30" t="s">
        <v>2403</v>
      </c>
    </row>
    <row r="354" spans="2:3" s="44" customFormat="1" ht="15.95" customHeight="1" x14ac:dyDescent="0.2">
      <c r="B354" s="16" t="s">
        <v>585</v>
      </c>
      <c r="C354" s="30" t="s">
        <v>586</v>
      </c>
    </row>
    <row r="355" spans="2:3" s="44" customFormat="1" ht="15.95" customHeight="1" x14ac:dyDescent="0.2">
      <c r="B355" s="16" t="s">
        <v>587</v>
      </c>
      <c r="C355" s="30" t="s">
        <v>462</v>
      </c>
    </row>
    <row r="356" spans="2:3" s="44" customFormat="1" ht="15.95" customHeight="1" x14ac:dyDescent="0.2">
      <c r="B356" s="16" t="s">
        <v>588</v>
      </c>
      <c r="C356" s="30" t="s">
        <v>2391</v>
      </c>
    </row>
    <row r="357" spans="2:3" s="44" customFormat="1" ht="15.95" customHeight="1" x14ac:dyDescent="0.2">
      <c r="B357" s="16" t="s">
        <v>589</v>
      </c>
      <c r="C357" s="30" t="s">
        <v>2392</v>
      </c>
    </row>
    <row r="358" spans="2:3" s="44" customFormat="1" ht="15.95" customHeight="1" x14ac:dyDescent="0.2">
      <c r="B358" s="16" t="s">
        <v>590</v>
      </c>
      <c r="C358" s="30" t="s">
        <v>2393</v>
      </c>
    </row>
    <row r="359" spans="2:3" s="44" customFormat="1" ht="15.95" customHeight="1" x14ac:dyDescent="0.2">
      <c r="B359" s="16" t="s">
        <v>591</v>
      </c>
      <c r="C359" s="30" t="s">
        <v>2394</v>
      </c>
    </row>
    <row r="360" spans="2:3" s="44" customFormat="1" ht="15.95" customHeight="1" x14ac:dyDescent="0.2">
      <c r="B360" s="16" t="s">
        <v>592</v>
      </c>
      <c r="C360" s="30" t="s">
        <v>2395</v>
      </c>
    </row>
    <row r="361" spans="2:3" s="44" customFormat="1" ht="15.95" customHeight="1" x14ac:dyDescent="0.2">
      <c r="B361" s="16" t="s">
        <v>593</v>
      </c>
      <c r="C361" s="30" t="s">
        <v>2401</v>
      </c>
    </row>
    <row r="362" spans="2:3" s="44" customFormat="1" ht="15.95" customHeight="1" x14ac:dyDescent="0.2">
      <c r="B362" s="16" t="s">
        <v>594</v>
      </c>
      <c r="C362" s="30" t="s">
        <v>2397</v>
      </c>
    </row>
    <row r="363" spans="2:3" s="44" customFormat="1" ht="15.95" customHeight="1" x14ac:dyDescent="0.2">
      <c r="B363" s="16" t="s">
        <v>595</v>
      </c>
      <c r="C363" s="30" t="s">
        <v>2398</v>
      </c>
    </row>
    <row r="364" spans="2:3" s="44" customFormat="1" ht="15.95" customHeight="1" x14ac:dyDescent="0.2">
      <c r="B364" s="45" t="s">
        <v>596</v>
      </c>
      <c r="C364" s="30" t="s">
        <v>2402</v>
      </c>
    </row>
    <row r="365" spans="2:3" s="44" customFormat="1" ht="15.95" customHeight="1" x14ac:dyDescent="0.2">
      <c r="B365" s="16" t="s">
        <v>597</v>
      </c>
      <c r="C365" s="30" t="s">
        <v>396</v>
      </c>
    </row>
    <row r="366" spans="2:3" s="44" customFormat="1" ht="15.95" customHeight="1" x14ac:dyDescent="0.2">
      <c r="B366" s="16" t="s">
        <v>598</v>
      </c>
      <c r="C366" s="30" t="s">
        <v>474</v>
      </c>
    </row>
    <row r="367" spans="2:3" s="44" customFormat="1" ht="15.95" customHeight="1" x14ac:dyDescent="0.2">
      <c r="B367" s="16" t="s">
        <v>599</v>
      </c>
      <c r="C367" s="30" t="s">
        <v>476</v>
      </c>
    </row>
    <row r="368" spans="2:3" s="44" customFormat="1" ht="15.95" customHeight="1" x14ac:dyDescent="0.2">
      <c r="B368" s="16" t="s">
        <v>600</v>
      </c>
      <c r="C368" s="30" t="s">
        <v>478</v>
      </c>
    </row>
    <row r="369" spans="2:3" s="44" customFormat="1" ht="15.95" customHeight="1" x14ac:dyDescent="0.2">
      <c r="B369" s="16" t="s">
        <v>601</v>
      </c>
      <c r="C369" s="30" t="s">
        <v>458</v>
      </c>
    </row>
    <row r="370" spans="2:3" s="44" customFormat="1" ht="15.95" customHeight="1" x14ac:dyDescent="0.2">
      <c r="B370" s="16" t="s">
        <v>602</v>
      </c>
      <c r="C370" s="30" t="s">
        <v>2403</v>
      </c>
    </row>
    <row r="371" spans="2:3" s="44" customFormat="1" ht="15.95" customHeight="1" x14ac:dyDescent="0.2">
      <c r="B371" s="16" t="s">
        <v>603</v>
      </c>
      <c r="C371" s="30" t="s">
        <v>604</v>
      </c>
    </row>
    <row r="372" spans="2:3" s="44" customFormat="1" ht="15.95" customHeight="1" x14ac:dyDescent="0.2">
      <c r="B372" s="16" t="s">
        <v>605</v>
      </c>
      <c r="C372" s="30" t="s">
        <v>462</v>
      </c>
    </row>
    <row r="373" spans="2:3" s="44" customFormat="1" ht="15.95" customHeight="1" x14ac:dyDescent="0.2">
      <c r="B373" s="16" t="s">
        <v>606</v>
      </c>
      <c r="C373" s="30" t="s">
        <v>2391</v>
      </c>
    </row>
    <row r="374" spans="2:3" s="44" customFormat="1" ht="15.95" customHeight="1" x14ac:dyDescent="0.2">
      <c r="B374" s="16" t="s">
        <v>607</v>
      </c>
      <c r="C374" s="30" t="s">
        <v>2392</v>
      </c>
    </row>
    <row r="375" spans="2:3" s="44" customFormat="1" ht="15.95" customHeight="1" x14ac:dyDescent="0.2">
      <c r="B375" s="16" t="s">
        <v>608</v>
      </c>
      <c r="C375" s="30" t="s">
        <v>2393</v>
      </c>
    </row>
    <row r="376" spans="2:3" s="44" customFormat="1" ht="15.95" customHeight="1" x14ac:dyDescent="0.2">
      <c r="B376" s="16" t="s">
        <v>609</v>
      </c>
      <c r="C376" s="30" t="s">
        <v>2394</v>
      </c>
    </row>
    <row r="377" spans="2:3" s="44" customFormat="1" ht="15.95" customHeight="1" x14ac:dyDescent="0.2">
      <c r="B377" s="16" t="s">
        <v>610</v>
      </c>
      <c r="C377" s="30" t="s">
        <v>2395</v>
      </c>
    </row>
    <row r="378" spans="2:3" s="44" customFormat="1" ht="15.95" customHeight="1" x14ac:dyDescent="0.2">
      <c r="B378" s="16" t="s">
        <v>611</v>
      </c>
      <c r="C378" s="30" t="s">
        <v>2401</v>
      </c>
    </row>
    <row r="379" spans="2:3" s="44" customFormat="1" ht="15.95" customHeight="1" x14ac:dyDescent="0.2">
      <c r="B379" s="16" t="s">
        <v>569</v>
      </c>
      <c r="C379" s="30" t="s">
        <v>2397</v>
      </c>
    </row>
    <row r="380" spans="2:3" s="44" customFormat="1" ht="15.95" customHeight="1" x14ac:dyDescent="0.2">
      <c r="B380" s="16" t="s">
        <v>570</v>
      </c>
      <c r="C380" s="30" t="s">
        <v>2398</v>
      </c>
    </row>
    <row r="381" spans="2:3" s="44" customFormat="1" ht="15.95" customHeight="1" x14ac:dyDescent="0.2">
      <c r="B381" s="16" t="s">
        <v>571</v>
      </c>
      <c r="C381" s="30" t="s">
        <v>2402</v>
      </c>
    </row>
    <row r="382" spans="2:3" s="44" customFormat="1" ht="15.95" customHeight="1" x14ac:dyDescent="0.2">
      <c r="B382" s="16" t="s">
        <v>572</v>
      </c>
      <c r="C382" s="30" t="s">
        <v>396</v>
      </c>
    </row>
    <row r="383" spans="2:3" s="44" customFormat="1" ht="15.95" customHeight="1" x14ac:dyDescent="0.2">
      <c r="B383" s="16" t="s">
        <v>573</v>
      </c>
      <c r="C383" s="30" t="s">
        <v>474</v>
      </c>
    </row>
    <row r="384" spans="2:3" s="44" customFormat="1" ht="15.95" customHeight="1" x14ac:dyDescent="0.2">
      <c r="B384" s="16" t="s">
        <v>574</v>
      </c>
      <c r="C384" s="30" t="s">
        <v>476</v>
      </c>
    </row>
    <row r="385" spans="2:3" s="44" customFormat="1" ht="15.95" customHeight="1" x14ac:dyDescent="0.2">
      <c r="B385" s="45" t="s">
        <v>575</v>
      </c>
      <c r="C385" s="30" t="s">
        <v>478</v>
      </c>
    </row>
    <row r="386" spans="2:3" s="44" customFormat="1" ht="15.95" customHeight="1" x14ac:dyDescent="0.2">
      <c r="B386" s="16" t="s">
        <v>576</v>
      </c>
      <c r="C386" s="30" t="s">
        <v>458</v>
      </c>
    </row>
    <row r="387" spans="2:3" s="44" customFormat="1" ht="15.95" customHeight="1" x14ac:dyDescent="0.2">
      <c r="B387" s="16" t="s">
        <v>577</v>
      </c>
      <c r="C387" s="30" t="s">
        <v>2403</v>
      </c>
    </row>
    <row r="388" spans="2:3" s="44" customFormat="1" ht="15.95" customHeight="1" x14ac:dyDescent="0.2">
      <c r="B388" s="16" t="s">
        <v>578</v>
      </c>
      <c r="C388" s="30" t="s">
        <v>2428</v>
      </c>
    </row>
    <row r="389" spans="2:3" s="44" customFormat="1" ht="15.95" customHeight="1" x14ac:dyDescent="0.2">
      <c r="B389" s="16" t="s">
        <v>579</v>
      </c>
      <c r="C389" s="30" t="s">
        <v>462</v>
      </c>
    </row>
    <row r="390" spans="2:3" s="44" customFormat="1" ht="15.95" customHeight="1" x14ac:dyDescent="0.2">
      <c r="B390" s="45" t="s">
        <v>580</v>
      </c>
      <c r="C390" s="30" t="s">
        <v>2391</v>
      </c>
    </row>
    <row r="391" spans="2:3" s="44" customFormat="1" ht="15.95" customHeight="1" x14ac:dyDescent="0.2">
      <c r="B391" s="45" t="s">
        <v>581</v>
      </c>
      <c r="C391" s="30" t="s">
        <v>2392</v>
      </c>
    </row>
    <row r="392" spans="2:3" s="44" customFormat="1" ht="15.95" customHeight="1" x14ac:dyDescent="0.2">
      <c r="B392" s="45" t="s">
        <v>582</v>
      </c>
      <c r="C392" s="30" t="s">
        <v>2393</v>
      </c>
    </row>
    <row r="393" spans="2:3" s="44" customFormat="1" ht="15.95" customHeight="1" x14ac:dyDescent="0.2">
      <c r="B393" s="45" t="s">
        <v>583</v>
      </c>
      <c r="C393" s="30" t="s">
        <v>2394</v>
      </c>
    </row>
    <row r="394" spans="2:3" s="44" customFormat="1" ht="15.95" customHeight="1" x14ac:dyDescent="0.2">
      <c r="B394" s="45" t="s">
        <v>526</v>
      </c>
      <c r="C394" s="30" t="s">
        <v>2395</v>
      </c>
    </row>
    <row r="395" spans="2:3" s="44" customFormat="1" ht="15.95" customHeight="1" x14ac:dyDescent="0.2">
      <c r="B395" s="45" t="s">
        <v>527</v>
      </c>
      <c r="C395" s="30" t="s">
        <v>2401</v>
      </c>
    </row>
    <row r="396" spans="2:3" s="44" customFormat="1" ht="15.95" customHeight="1" x14ac:dyDescent="0.2">
      <c r="B396" s="45" t="s">
        <v>528</v>
      </c>
      <c r="C396" s="30" t="s">
        <v>2397</v>
      </c>
    </row>
    <row r="397" spans="2:3" s="44" customFormat="1" ht="15.95" customHeight="1" x14ac:dyDescent="0.2">
      <c r="B397" s="45" t="s">
        <v>529</v>
      </c>
      <c r="C397" s="30" t="s">
        <v>2398</v>
      </c>
    </row>
    <row r="398" spans="2:3" s="44" customFormat="1" ht="15.95" customHeight="1" x14ac:dyDescent="0.2">
      <c r="B398" s="45" t="s">
        <v>530</v>
      </c>
      <c r="C398" s="30" t="s">
        <v>2402</v>
      </c>
    </row>
    <row r="399" spans="2:3" s="44" customFormat="1" ht="15.95" customHeight="1" x14ac:dyDescent="0.2">
      <c r="B399" s="45" t="s">
        <v>531</v>
      </c>
      <c r="C399" s="30" t="s">
        <v>396</v>
      </c>
    </row>
    <row r="400" spans="2:3" s="44" customFormat="1" ht="15.95" customHeight="1" x14ac:dyDescent="0.2">
      <c r="B400" s="45" t="s">
        <v>532</v>
      </c>
      <c r="C400" s="30" t="s">
        <v>474</v>
      </c>
    </row>
    <row r="401" spans="2:3" s="44" customFormat="1" ht="15.95" customHeight="1" x14ac:dyDescent="0.2">
      <c r="B401" s="45" t="s">
        <v>533</v>
      </c>
      <c r="C401" s="30" t="s">
        <v>476</v>
      </c>
    </row>
    <row r="402" spans="2:3" s="44" customFormat="1" ht="15.95" customHeight="1" x14ac:dyDescent="0.2">
      <c r="B402" s="45" t="s">
        <v>534</v>
      </c>
      <c r="C402" s="30" t="s">
        <v>478</v>
      </c>
    </row>
    <row r="403" spans="2:3" s="44" customFormat="1" ht="15.95" customHeight="1" x14ac:dyDescent="0.2">
      <c r="B403" s="16" t="s">
        <v>535</v>
      </c>
      <c r="C403" s="30" t="s">
        <v>458</v>
      </c>
    </row>
    <row r="404" spans="2:3" s="44" customFormat="1" ht="15.95" customHeight="1" x14ac:dyDescent="0.2">
      <c r="B404" s="45" t="s">
        <v>536</v>
      </c>
      <c r="C404" s="30" t="s">
        <v>2403</v>
      </c>
    </row>
    <row r="405" spans="2:3" s="44" customFormat="1" ht="15.95" customHeight="1" x14ac:dyDescent="0.2">
      <c r="B405" s="45" t="s">
        <v>537</v>
      </c>
      <c r="C405" s="30" t="s">
        <v>538</v>
      </c>
    </row>
    <row r="406" spans="2:3" s="44" customFormat="1" ht="15.95" customHeight="1" x14ac:dyDescent="0.2">
      <c r="B406" s="45" t="s">
        <v>539</v>
      </c>
      <c r="C406" s="30" t="s">
        <v>462</v>
      </c>
    </row>
    <row r="407" spans="2:3" s="44" customFormat="1" ht="15.95" customHeight="1" x14ac:dyDescent="0.2">
      <c r="B407" s="16" t="s">
        <v>540</v>
      </c>
      <c r="C407" s="30" t="s">
        <v>2391</v>
      </c>
    </row>
    <row r="408" spans="2:3" s="44" customFormat="1" ht="15.95" customHeight="1" x14ac:dyDescent="0.2">
      <c r="B408" s="45" t="s">
        <v>541</v>
      </c>
      <c r="C408" s="30" t="s">
        <v>2392</v>
      </c>
    </row>
    <row r="409" spans="2:3" s="44" customFormat="1" ht="15.95" customHeight="1" x14ac:dyDescent="0.2">
      <c r="B409" s="45" t="s">
        <v>542</v>
      </c>
      <c r="C409" s="30" t="s">
        <v>2393</v>
      </c>
    </row>
    <row r="410" spans="2:3" s="44" customFormat="1" ht="15.95" customHeight="1" x14ac:dyDescent="0.2">
      <c r="B410" s="45" t="s">
        <v>543</v>
      </c>
      <c r="C410" s="30" t="s">
        <v>2394</v>
      </c>
    </row>
    <row r="411" spans="2:3" s="44" customFormat="1" ht="15.95" customHeight="1" x14ac:dyDescent="0.2">
      <c r="B411" s="45" t="s">
        <v>544</v>
      </c>
      <c r="C411" s="30" t="s">
        <v>2395</v>
      </c>
    </row>
    <row r="412" spans="2:3" s="44" customFormat="1" ht="15.95" customHeight="1" x14ac:dyDescent="0.2">
      <c r="B412" s="45" t="s">
        <v>545</v>
      </c>
      <c r="C412" s="30" t="s">
        <v>2401</v>
      </c>
    </row>
    <row r="413" spans="2:3" s="44" customFormat="1" ht="15.95" customHeight="1" x14ac:dyDescent="0.2">
      <c r="B413" s="45" t="s">
        <v>546</v>
      </c>
      <c r="C413" s="30" t="s">
        <v>2397</v>
      </c>
    </row>
    <row r="414" spans="2:3" s="44" customFormat="1" ht="15.95" customHeight="1" x14ac:dyDescent="0.2">
      <c r="B414" s="45" t="s">
        <v>547</v>
      </c>
      <c r="C414" s="30" t="s">
        <v>2398</v>
      </c>
    </row>
    <row r="415" spans="2:3" s="44" customFormat="1" ht="15.95" customHeight="1" x14ac:dyDescent="0.2">
      <c r="B415" s="45" t="s">
        <v>548</v>
      </c>
      <c r="C415" s="30" t="s">
        <v>2402</v>
      </c>
    </row>
    <row r="416" spans="2:3" s="44" customFormat="1" ht="15.95" customHeight="1" x14ac:dyDescent="0.2">
      <c r="B416" s="45" t="s">
        <v>549</v>
      </c>
      <c r="C416" s="30" t="s">
        <v>396</v>
      </c>
    </row>
    <row r="417" spans="2:3" s="44" customFormat="1" ht="15.95" customHeight="1" x14ac:dyDescent="0.2">
      <c r="B417" s="45" t="s">
        <v>550</v>
      </c>
      <c r="C417" s="30" t="s">
        <v>474</v>
      </c>
    </row>
    <row r="418" spans="2:3" s="44" customFormat="1" ht="15.95" customHeight="1" x14ac:dyDescent="0.2">
      <c r="B418" s="45" t="s">
        <v>551</v>
      </c>
      <c r="C418" s="30" t="s">
        <v>476</v>
      </c>
    </row>
    <row r="419" spans="2:3" s="44" customFormat="1" ht="15.95" customHeight="1" x14ac:dyDescent="0.2">
      <c r="B419" s="45" t="s">
        <v>552</v>
      </c>
      <c r="C419" s="30" t="s">
        <v>478</v>
      </c>
    </row>
    <row r="420" spans="2:3" s="44" customFormat="1" ht="15.95" customHeight="1" x14ac:dyDescent="0.2">
      <c r="B420" s="45" t="s">
        <v>553</v>
      </c>
      <c r="C420" s="30" t="s">
        <v>458</v>
      </c>
    </row>
    <row r="421" spans="2:3" s="44" customFormat="1" ht="15.95" customHeight="1" x14ac:dyDescent="0.2">
      <c r="B421" s="45" t="s">
        <v>554</v>
      </c>
      <c r="C421" s="30" t="s">
        <v>2403</v>
      </c>
    </row>
    <row r="422" spans="2:3" s="44" customFormat="1" ht="15.95" customHeight="1" x14ac:dyDescent="0.2">
      <c r="B422" s="16" t="s">
        <v>555</v>
      </c>
      <c r="C422" s="30" t="s">
        <v>556</v>
      </c>
    </row>
    <row r="423" spans="2:3" s="44" customFormat="1" ht="15.95" customHeight="1" x14ac:dyDescent="0.2">
      <c r="B423" s="45" t="s">
        <v>557</v>
      </c>
      <c r="C423" s="30" t="s">
        <v>462</v>
      </c>
    </row>
    <row r="424" spans="2:3" s="44" customFormat="1" ht="15.95" customHeight="1" x14ac:dyDescent="0.2">
      <c r="B424" s="45" t="s">
        <v>558</v>
      </c>
      <c r="C424" s="30" t="s">
        <v>2391</v>
      </c>
    </row>
    <row r="425" spans="2:3" s="44" customFormat="1" ht="15.95" customHeight="1" x14ac:dyDescent="0.2">
      <c r="B425" s="45" t="s">
        <v>559</v>
      </c>
      <c r="C425" s="30" t="s">
        <v>2392</v>
      </c>
    </row>
    <row r="426" spans="2:3" s="44" customFormat="1" ht="15.95" customHeight="1" x14ac:dyDescent="0.2">
      <c r="B426" s="45" t="s">
        <v>560</v>
      </c>
      <c r="C426" s="30" t="s">
        <v>2393</v>
      </c>
    </row>
    <row r="427" spans="2:3" s="44" customFormat="1" ht="15.95" customHeight="1" x14ac:dyDescent="0.2">
      <c r="B427" s="45" t="s">
        <v>561</v>
      </c>
      <c r="C427" s="30" t="s">
        <v>2394</v>
      </c>
    </row>
    <row r="428" spans="2:3" s="44" customFormat="1" ht="15.95" customHeight="1" x14ac:dyDescent="0.2">
      <c r="B428" s="45" t="s">
        <v>562</v>
      </c>
      <c r="C428" s="30" t="s">
        <v>2395</v>
      </c>
    </row>
    <row r="429" spans="2:3" s="44" customFormat="1" ht="15.95" customHeight="1" x14ac:dyDescent="0.2">
      <c r="B429" s="45" t="s">
        <v>563</v>
      </c>
      <c r="C429" s="30" t="s">
        <v>2401</v>
      </c>
    </row>
    <row r="430" spans="2:3" s="44" customFormat="1" ht="15.95" customHeight="1" x14ac:dyDescent="0.2">
      <c r="B430" s="16" t="s">
        <v>564</v>
      </c>
      <c r="C430" s="30" t="s">
        <v>2397</v>
      </c>
    </row>
    <row r="431" spans="2:3" s="44" customFormat="1" ht="15.95" customHeight="1" x14ac:dyDescent="0.2">
      <c r="B431" s="16" t="s">
        <v>565</v>
      </c>
      <c r="C431" s="30" t="s">
        <v>2398</v>
      </c>
    </row>
    <row r="432" spans="2:3" s="44" customFormat="1" ht="15.95" customHeight="1" x14ac:dyDescent="0.2">
      <c r="B432" s="16" t="s">
        <v>566</v>
      </c>
      <c r="C432" s="30" t="s">
        <v>2402</v>
      </c>
    </row>
    <row r="433" spans="2:3" s="44" customFormat="1" ht="15.95" customHeight="1" x14ac:dyDescent="0.2">
      <c r="B433" s="16" t="s">
        <v>567</v>
      </c>
      <c r="C433" s="30" t="s">
        <v>396</v>
      </c>
    </row>
    <row r="434" spans="2:3" s="44" customFormat="1" ht="15.95" customHeight="1" x14ac:dyDescent="0.2">
      <c r="B434" s="45" t="s">
        <v>568</v>
      </c>
      <c r="C434" s="30" t="s">
        <v>474</v>
      </c>
    </row>
    <row r="435" spans="2:3" s="44" customFormat="1" ht="15.95" customHeight="1" x14ac:dyDescent="0.2">
      <c r="B435" s="45" t="s">
        <v>525</v>
      </c>
      <c r="C435" s="30" t="s">
        <v>476</v>
      </c>
    </row>
    <row r="436" spans="2:3" s="44" customFormat="1" ht="15.95" customHeight="1" x14ac:dyDescent="0.2">
      <c r="B436" s="45" t="s">
        <v>517</v>
      </c>
      <c r="C436" s="30" t="s">
        <v>478</v>
      </c>
    </row>
    <row r="437" spans="2:3" s="44" customFormat="1" ht="15.95" customHeight="1" x14ac:dyDescent="0.2">
      <c r="B437" s="45" t="s">
        <v>518</v>
      </c>
      <c r="C437" s="30" t="s">
        <v>458</v>
      </c>
    </row>
    <row r="438" spans="2:3" s="44" customFormat="1" ht="15.95" customHeight="1" x14ac:dyDescent="0.2">
      <c r="B438" s="45" t="s">
        <v>519</v>
      </c>
      <c r="C438" s="30" t="s">
        <v>2403</v>
      </c>
    </row>
    <row r="439" spans="2:3" s="44" customFormat="1" ht="15.95" customHeight="1" x14ac:dyDescent="0.2">
      <c r="B439" s="45" t="s">
        <v>520</v>
      </c>
      <c r="C439" s="30" t="s">
        <v>521</v>
      </c>
    </row>
    <row r="440" spans="2:3" s="44" customFormat="1" ht="15.95" customHeight="1" x14ac:dyDescent="0.2">
      <c r="B440" s="45" t="s">
        <v>522</v>
      </c>
      <c r="C440" s="30" t="s">
        <v>462</v>
      </c>
    </row>
    <row r="441" spans="2:3" s="44" customFormat="1" ht="15.95" customHeight="1" x14ac:dyDescent="0.2">
      <c r="B441" s="45" t="s">
        <v>523</v>
      </c>
      <c r="C441" s="30" t="s">
        <v>2391</v>
      </c>
    </row>
    <row r="442" spans="2:3" s="44" customFormat="1" ht="15.95" customHeight="1" x14ac:dyDescent="0.2">
      <c r="B442" s="45" t="s">
        <v>524</v>
      </c>
      <c r="C442" s="30" t="s">
        <v>2392</v>
      </c>
    </row>
    <row r="443" spans="2:3" s="44" customFormat="1" ht="15.95" customHeight="1" x14ac:dyDescent="0.2">
      <c r="B443" s="45" t="s">
        <v>480</v>
      </c>
      <c r="C443" s="30" t="s">
        <v>2393</v>
      </c>
    </row>
    <row r="444" spans="2:3" s="44" customFormat="1" ht="15.95" customHeight="1" x14ac:dyDescent="0.2">
      <c r="B444" s="45" t="s">
        <v>481</v>
      </c>
      <c r="C444" s="30" t="s">
        <v>2394</v>
      </c>
    </row>
    <row r="445" spans="2:3" s="44" customFormat="1" ht="15.95" customHeight="1" x14ac:dyDescent="0.2">
      <c r="B445" s="45" t="s">
        <v>482</v>
      </c>
      <c r="C445" s="30" t="s">
        <v>2395</v>
      </c>
    </row>
    <row r="446" spans="2:3" s="44" customFormat="1" ht="15.95" customHeight="1" x14ac:dyDescent="0.2">
      <c r="B446" s="45" t="s">
        <v>483</v>
      </c>
      <c r="C446" s="30" t="s">
        <v>2401</v>
      </c>
    </row>
    <row r="447" spans="2:3" s="44" customFormat="1" ht="15.95" customHeight="1" x14ac:dyDescent="0.2">
      <c r="B447" s="45" t="s">
        <v>484</v>
      </c>
      <c r="C447" s="30" t="s">
        <v>2397</v>
      </c>
    </row>
    <row r="448" spans="2:3" s="44" customFormat="1" ht="15.95" customHeight="1" x14ac:dyDescent="0.2">
      <c r="B448" s="45" t="s">
        <v>485</v>
      </c>
      <c r="C448" s="30" t="s">
        <v>2398</v>
      </c>
    </row>
    <row r="449" spans="2:3" s="44" customFormat="1" ht="15.95" customHeight="1" x14ac:dyDescent="0.2">
      <c r="B449" s="45" t="s">
        <v>486</v>
      </c>
      <c r="C449" s="30" t="s">
        <v>2402</v>
      </c>
    </row>
    <row r="450" spans="2:3" s="44" customFormat="1" ht="15.95" customHeight="1" x14ac:dyDescent="0.2">
      <c r="B450" s="45" t="s">
        <v>487</v>
      </c>
      <c r="C450" s="30" t="s">
        <v>396</v>
      </c>
    </row>
    <row r="451" spans="2:3" s="44" customFormat="1" ht="15.95" customHeight="1" x14ac:dyDescent="0.2">
      <c r="B451" s="45" t="s">
        <v>488</v>
      </c>
      <c r="C451" s="30" t="s">
        <v>474</v>
      </c>
    </row>
    <row r="452" spans="2:3" s="44" customFormat="1" ht="15.95" customHeight="1" x14ac:dyDescent="0.2">
      <c r="B452" s="45" t="s">
        <v>489</v>
      </c>
      <c r="C452" s="30" t="s">
        <v>476</v>
      </c>
    </row>
    <row r="453" spans="2:3" s="44" customFormat="1" ht="15.95" customHeight="1" x14ac:dyDescent="0.2">
      <c r="B453" s="45" t="s">
        <v>490</v>
      </c>
      <c r="C453" s="30" t="s">
        <v>478</v>
      </c>
    </row>
    <row r="454" spans="2:3" s="44" customFormat="1" ht="15.95" customHeight="1" x14ac:dyDescent="0.2">
      <c r="B454" s="45" t="s">
        <v>491</v>
      </c>
      <c r="C454" s="30" t="s">
        <v>458</v>
      </c>
    </row>
    <row r="455" spans="2:3" s="44" customFormat="1" ht="15.95" customHeight="1" x14ac:dyDescent="0.2">
      <c r="B455" s="45" t="s">
        <v>492</v>
      </c>
      <c r="C455" s="30" t="s">
        <v>2403</v>
      </c>
    </row>
    <row r="456" spans="2:3" s="44" customFormat="1" ht="15.95" customHeight="1" x14ac:dyDescent="0.2">
      <c r="B456" s="45" t="s">
        <v>493</v>
      </c>
      <c r="C456" s="30" t="s">
        <v>494</v>
      </c>
    </row>
    <row r="457" spans="2:3" s="44" customFormat="1" ht="15.95" customHeight="1" x14ac:dyDescent="0.2">
      <c r="B457" s="45" t="s">
        <v>495</v>
      </c>
      <c r="C457" s="30" t="s">
        <v>2426</v>
      </c>
    </row>
    <row r="458" spans="2:3" s="44" customFormat="1" ht="15.95" customHeight="1" x14ac:dyDescent="0.2">
      <c r="B458" s="45" t="s">
        <v>496</v>
      </c>
      <c r="C458" s="30" t="s">
        <v>462</v>
      </c>
    </row>
    <row r="459" spans="2:3" s="44" customFormat="1" ht="15.95" customHeight="1" x14ac:dyDescent="0.2">
      <c r="B459" s="45" t="s">
        <v>497</v>
      </c>
      <c r="C459" s="30" t="s">
        <v>2391</v>
      </c>
    </row>
    <row r="460" spans="2:3" s="44" customFormat="1" ht="15.95" customHeight="1" x14ac:dyDescent="0.2">
      <c r="B460" s="45" t="s">
        <v>498</v>
      </c>
      <c r="C460" s="30" t="s">
        <v>2392</v>
      </c>
    </row>
    <row r="461" spans="2:3" s="44" customFormat="1" ht="15.95" customHeight="1" x14ac:dyDescent="0.2">
      <c r="B461" s="45" t="s">
        <v>499</v>
      </c>
      <c r="C461" s="30" t="s">
        <v>2393</v>
      </c>
    </row>
    <row r="462" spans="2:3" s="44" customFormat="1" ht="15.95" customHeight="1" x14ac:dyDescent="0.2">
      <c r="B462" s="45" t="s">
        <v>500</v>
      </c>
      <c r="C462" s="30" t="s">
        <v>2394</v>
      </c>
    </row>
    <row r="463" spans="2:3" s="44" customFormat="1" ht="15.95" customHeight="1" x14ac:dyDescent="0.2">
      <c r="B463" s="45" t="s">
        <v>501</v>
      </c>
      <c r="C463" s="30" t="s">
        <v>2395</v>
      </c>
    </row>
    <row r="464" spans="2:3" s="44" customFormat="1" ht="15.95" customHeight="1" x14ac:dyDescent="0.2">
      <c r="B464" s="45" t="s">
        <v>502</v>
      </c>
      <c r="C464" s="30" t="s">
        <v>2401</v>
      </c>
    </row>
    <row r="465" spans="2:3" s="44" customFormat="1" ht="15.95" customHeight="1" x14ac:dyDescent="0.2">
      <c r="B465" s="45" t="s">
        <v>503</v>
      </c>
      <c r="C465" s="30" t="s">
        <v>2397</v>
      </c>
    </row>
    <row r="466" spans="2:3" s="44" customFormat="1" ht="15.95" customHeight="1" x14ac:dyDescent="0.2">
      <c r="B466" s="45" t="s">
        <v>504</v>
      </c>
      <c r="C466" s="30" t="s">
        <v>2398</v>
      </c>
    </row>
    <row r="467" spans="2:3" s="44" customFormat="1" ht="15.95" customHeight="1" x14ac:dyDescent="0.2">
      <c r="B467" s="45" t="s">
        <v>505</v>
      </c>
      <c r="C467" s="30" t="s">
        <v>2402</v>
      </c>
    </row>
    <row r="468" spans="2:3" s="44" customFormat="1" ht="15.95" customHeight="1" x14ac:dyDescent="0.2">
      <c r="B468" s="45" t="s">
        <v>506</v>
      </c>
      <c r="C468" s="30" t="s">
        <v>396</v>
      </c>
    </row>
    <row r="469" spans="2:3" s="44" customFormat="1" ht="15.95" customHeight="1" x14ac:dyDescent="0.2">
      <c r="B469" s="45" t="s">
        <v>507</v>
      </c>
      <c r="C469" s="30" t="s">
        <v>474</v>
      </c>
    </row>
    <row r="470" spans="2:3" s="44" customFormat="1" ht="15.95" customHeight="1" x14ac:dyDescent="0.2">
      <c r="B470" s="45" t="s">
        <v>508</v>
      </c>
      <c r="C470" s="30" t="s">
        <v>476</v>
      </c>
    </row>
    <row r="471" spans="2:3" s="44" customFormat="1" ht="15.95" customHeight="1" x14ac:dyDescent="0.2">
      <c r="B471" s="45" t="s">
        <v>509</v>
      </c>
      <c r="C471" s="30" t="s">
        <v>478</v>
      </c>
    </row>
    <row r="472" spans="2:3" s="44" customFormat="1" ht="15.95" customHeight="1" x14ac:dyDescent="0.2">
      <c r="B472" s="45" t="s">
        <v>510</v>
      </c>
      <c r="C472" s="30" t="s">
        <v>458</v>
      </c>
    </row>
    <row r="473" spans="2:3" s="44" customFormat="1" ht="15.95" customHeight="1" x14ac:dyDescent="0.2">
      <c r="B473" s="45" t="s">
        <v>511</v>
      </c>
      <c r="C473" s="30" t="s">
        <v>2403</v>
      </c>
    </row>
    <row r="474" spans="2:3" s="44" customFormat="1" ht="15.95" customHeight="1" x14ac:dyDescent="0.2">
      <c r="B474" s="45" t="s">
        <v>512</v>
      </c>
      <c r="C474" s="30" t="s">
        <v>513</v>
      </c>
    </row>
    <row r="475" spans="2:3" s="44" customFormat="1" ht="15.95" customHeight="1" x14ac:dyDescent="0.2">
      <c r="B475" s="45" t="s">
        <v>514</v>
      </c>
      <c r="C475" s="30" t="s">
        <v>462</v>
      </c>
    </row>
    <row r="476" spans="2:3" s="44" customFormat="1" ht="15.95" customHeight="1" x14ac:dyDescent="0.2">
      <c r="B476" s="45" t="s">
        <v>515</v>
      </c>
      <c r="C476" s="30" t="s">
        <v>2391</v>
      </c>
    </row>
    <row r="477" spans="2:3" s="44" customFormat="1" ht="15.95" customHeight="1" x14ac:dyDescent="0.2">
      <c r="B477" s="16" t="s">
        <v>516</v>
      </c>
      <c r="C477" s="30" t="s">
        <v>2392</v>
      </c>
    </row>
    <row r="478" spans="2:3" s="44" customFormat="1" ht="15.95" customHeight="1" x14ac:dyDescent="0.2">
      <c r="B478" s="16" t="s">
        <v>720</v>
      </c>
      <c r="C478" s="50" t="s">
        <v>2393</v>
      </c>
    </row>
    <row r="479" spans="2:3" s="44" customFormat="1" ht="15.95" customHeight="1" x14ac:dyDescent="0.2">
      <c r="B479" s="16" t="s">
        <v>721</v>
      </c>
      <c r="C479" s="30" t="s">
        <v>2394</v>
      </c>
    </row>
    <row r="480" spans="2:3" s="44" customFormat="1" ht="15.95" customHeight="1" x14ac:dyDescent="0.2">
      <c r="B480" s="16" t="s">
        <v>722</v>
      </c>
      <c r="C480" s="50" t="s">
        <v>2395</v>
      </c>
    </row>
    <row r="481" spans="2:3" s="44" customFormat="1" ht="15.95" customHeight="1" x14ac:dyDescent="0.2">
      <c r="B481" s="16" t="s">
        <v>723</v>
      </c>
      <c r="C481" s="30" t="s">
        <v>2401</v>
      </c>
    </row>
    <row r="482" spans="2:3" s="44" customFormat="1" ht="15.95" customHeight="1" x14ac:dyDescent="0.2">
      <c r="B482" s="16" t="s">
        <v>724</v>
      </c>
      <c r="C482" s="30" t="s">
        <v>2397</v>
      </c>
    </row>
    <row r="483" spans="2:3" s="44" customFormat="1" ht="15.95" customHeight="1" x14ac:dyDescent="0.2">
      <c r="B483" s="45" t="s">
        <v>725</v>
      </c>
      <c r="C483" s="30" t="s">
        <v>2398</v>
      </c>
    </row>
    <row r="484" spans="2:3" s="44" customFormat="1" ht="15.95" customHeight="1" x14ac:dyDescent="0.2">
      <c r="B484" s="45" t="s">
        <v>726</v>
      </c>
      <c r="C484" s="30" t="s">
        <v>2402</v>
      </c>
    </row>
    <row r="485" spans="2:3" s="44" customFormat="1" ht="15.95" customHeight="1" x14ac:dyDescent="0.2">
      <c r="B485" s="45" t="s">
        <v>727</v>
      </c>
      <c r="C485" s="30" t="s">
        <v>396</v>
      </c>
    </row>
    <row r="486" spans="2:3" s="44" customFormat="1" ht="15.95" customHeight="1" x14ac:dyDescent="0.2">
      <c r="B486" s="45" t="s">
        <v>728</v>
      </c>
      <c r="C486" s="30" t="s">
        <v>474</v>
      </c>
    </row>
    <row r="487" spans="2:3" s="44" customFormat="1" ht="15.95" customHeight="1" x14ac:dyDescent="0.2">
      <c r="B487" s="45" t="s">
        <v>729</v>
      </c>
      <c r="C487" s="30" t="s">
        <v>476</v>
      </c>
    </row>
    <row r="488" spans="2:3" s="44" customFormat="1" ht="15.95" customHeight="1" x14ac:dyDescent="0.2">
      <c r="B488" s="45" t="s">
        <v>730</v>
      </c>
      <c r="C488" s="30" t="s">
        <v>478</v>
      </c>
    </row>
    <row r="489" spans="2:3" s="44" customFormat="1" ht="15.95" customHeight="1" x14ac:dyDescent="0.2">
      <c r="B489" s="16" t="s">
        <v>457</v>
      </c>
      <c r="C489" s="30" t="s">
        <v>458</v>
      </c>
    </row>
    <row r="490" spans="2:3" s="44" customFormat="1" ht="15.95" customHeight="1" x14ac:dyDescent="0.2">
      <c r="B490" s="16" t="s">
        <v>459</v>
      </c>
      <c r="C490" s="30" t="s">
        <v>2403</v>
      </c>
    </row>
    <row r="491" spans="2:3" s="44" customFormat="1" ht="15.95" customHeight="1" x14ac:dyDescent="0.2">
      <c r="B491" s="16" t="s">
        <v>460</v>
      </c>
      <c r="C491" s="30" t="s">
        <v>2427</v>
      </c>
    </row>
    <row r="492" spans="2:3" s="44" customFormat="1" ht="15.95" customHeight="1" x14ac:dyDescent="0.2">
      <c r="B492" s="16" t="s">
        <v>461</v>
      </c>
      <c r="C492" s="30" t="s">
        <v>462</v>
      </c>
    </row>
    <row r="493" spans="2:3" s="44" customFormat="1" ht="15.95" customHeight="1" x14ac:dyDescent="0.2">
      <c r="B493" s="16" t="s">
        <v>463</v>
      </c>
      <c r="C493" s="30" t="s">
        <v>2391</v>
      </c>
    </row>
    <row r="494" spans="2:3" s="44" customFormat="1" ht="15.95" customHeight="1" x14ac:dyDescent="0.2">
      <c r="B494" s="45" t="s">
        <v>464</v>
      </c>
      <c r="C494" s="30" t="s">
        <v>2392</v>
      </c>
    </row>
    <row r="495" spans="2:3" s="44" customFormat="1" ht="15.95" customHeight="1" x14ac:dyDescent="0.2">
      <c r="B495" s="45" t="s">
        <v>465</v>
      </c>
      <c r="C495" s="30" t="s">
        <v>2393</v>
      </c>
    </row>
    <row r="496" spans="2:3" s="44" customFormat="1" ht="15.95" customHeight="1" x14ac:dyDescent="0.2">
      <c r="B496" s="16" t="s">
        <v>466</v>
      </c>
      <c r="C496" s="30" t="s">
        <v>2394</v>
      </c>
    </row>
    <row r="497" spans="2:3" s="44" customFormat="1" ht="15.95" customHeight="1" x14ac:dyDescent="0.2">
      <c r="B497" s="45" t="s">
        <v>467</v>
      </c>
      <c r="C497" s="30" t="s">
        <v>2395</v>
      </c>
    </row>
    <row r="498" spans="2:3" s="44" customFormat="1" ht="15.95" customHeight="1" x14ac:dyDescent="0.2">
      <c r="B498" s="45" t="s">
        <v>468</v>
      </c>
      <c r="C498" s="30" t="s">
        <v>2401</v>
      </c>
    </row>
    <row r="499" spans="2:3" s="44" customFormat="1" ht="15.95" customHeight="1" x14ac:dyDescent="0.2">
      <c r="B499" s="45" t="s">
        <v>469</v>
      </c>
      <c r="C499" s="30" t="s">
        <v>2397</v>
      </c>
    </row>
    <row r="500" spans="2:3" s="44" customFormat="1" ht="15.95" customHeight="1" x14ac:dyDescent="0.2">
      <c r="B500" s="45" t="s">
        <v>470</v>
      </c>
      <c r="C500" s="30" t="s">
        <v>2398</v>
      </c>
    </row>
    <row r="501" spans="2:3" s="44" customFormat="1" ht="15.95" customHeight="1" x14ac:dyDescent="0.2">
      <c r="B501" s="45" t="s">
        <v>471</v>
      </c>
      <c r="C501" s="30" t="s">
        <v>2402</v>
      </c>
    </row>
    <row r="502" spans="2:3" s="44" customFormat="1" ht="15.95" customHeight="1" x14ac:dyDescent="0.2">
      <c r="B502" s="45" t="s">
        <v>472</v>
      </c>
      <c r="C502" s="30" t="s">
        <v>396</v>
      </c>
    </row>
    <row r="503" spans="2:3" s="44" customFormat="1" ht="15.95" customHeight="1" x14ac:dyDescent="0.2">
      <c r="B503" s="45" t="s">
        <v>473</v>
      </c>
      <c r="C503" s="30" t="s">
        <v>474</v>
      </c>
    </row>
    <row r="504" spans="2:3" s="44" customFormat="1" ht="15.95" customHeight="1" x14ac:dyDescent="0.2">
      <c r="B504" s="45" t="s">
        <v>475</v>
      </c>
      <c r="C504" s="30" t="s">
        <v>476</v>
      </c>
    </row>
    <row r="505" spans="2:3" s="44" customFormat="1" ht="15.95" customHeight="1" x14ac:dyDescent="0.2">
      <c r="B505" s="45" t="s">
        <v>477</v>
      </c>
      <c r="C505" s="30" t="s">
        <v>478</v>
      </c>
    </row>
    <row r="506" spans="2:3" s="44" customFormat="1" ht="15.95" customHeight="1" x14ac:dyDescent="0.2">
      <c r="B506" s="16" t="s">
        <v>479</v>
      </c>
      <c r="C506" s="30" t="s">
        <v>458</v>
      </c>
    </row>
    <row r="507" spans="2:3" s="44" customFormat="1" ht="15.95" customHeight="1" x14ac:dyDescent="0.2">
      <c r="B507" s="16" t="s">
        <v>707</v>
      </c>
      <c r="C507" s="30" t="s">
        <v>2403</v>
      </c>
    </row>
    <row r="508" spans="2:3" s="44" customFormat="1" ht="15.95" customHeight="1" x14ac:dyDescent="0.2">
      <c r="B508" s="16" t="s">
        <v>708</v>
      </c>
      <c r="C508" s="30" t="s">
        <v>586</v>
      </c>
    </row>
    <row r="509" spans="2:3" s="44" customFormat="1" ht="15.95" customHeight="1" x14ac:dyDescent="0.2">
      <c r="B509" s="45" t="s">
        <v>709</v>
      </c>
      <c r="C509" s="30" t="s">
        <v>462</v>
      </c>
    </row>
    <row r="510" spans="2:3" s="44" customFormat="1" ht="15.95" customHeight="1" x14ac:dyDescent="0.2">
      <c r="B510" s="16" t="s">
        <v>710</v>
      </c>
      <c r="C510" s="30" t="s">
        <v>2391</v>
      </c>
    </row>
    <row r="511" spans="2:3" s="44" customFormat="1" ht="15.95" customHeight="1" x14ac:dyDescent="0.2">
      <c r="B511" s="16" t="s">
        <v>711</v>
      </c>
      <c r="C511" s="30" t="s">
        <v>2392</v>
      </c>
    </row>
    <row r="512" spans="2:3" s="44" customFormat="1" ht="15.95" customHeight="1" x14ac:dyDescent="0.2">
      <c r="B512" s="16" t="s">
        <v>712</v>
      </c>
      <c r="C512" s="30" t="s">
        <v>2393</v>
      </c>
    </row>
    <row r="513" spans="2:3" s="44" customFormat="1" ht="15.95" customHeight="1" x14ac:dyDescent="0.2">
      <c r="B513" s="16" t="s">
        <v>713</v>
      </c>
      <c r="C513" s="30" t="s">
        <v>2394</v>
      </c>
    </row>
    <row r="514" spans="2:3" s="44" customFormat="1" ht="15.95" customHeight="1" x14ac:dyDescent="0.2">
      <c r="B514" s="16" t="s">
        <v>714</v>
      </c>
      <c r="C514" s="30" t="s">
        <v>2395</v>
      </c>
    </row>
    <row r="515" spans="2:3" s="44" customFormat="1" ht="15.95" customHeight="1" x14ac:dyDescent="0.2">
      <c r="B515" s="16" t="s">
        <v>715</v>
      </c>
      <c r="C515" s="30" t="s">
        <v>2401</v>
      </c>
    </row>
    <row r="516" spans="2:3" s="44" customFormat="1" ht="15.95" customHeight="1" x14ac:dyDescent="0.2">
      <c r="B516" s="16" t="s">
        <v>716</v>
      </c>
      <c r="C516" s="30" t="s">
        <v>2397</v>
      </c>
    </row>
    <row r="517" spans="2:3" s="44" customFormat="1" ht="15.95" customHeight="1" x14ac:dyDescent="0.2">
      <c r="B517" s="16" t="s">
        <v>717</v>
      </c>
      <c r="C517" s="30" t="s">
        <v>2398</v>
      </c>
    </row>
    <row r="518" spans="2:3" s="44" customFormat="1" ht="15.95" customHeight="1" x14ac:dyDescent="0.2">
      <c r="B518" s="16" t="s">
        <v>718</v>
      </c>
      <c r="C518" s="30" t="s">
        <v>2402</v>
      </c>
    </row>
    <row r="519" spans="2:3" s="44" customFormat="1" ht="15.95" customHeight="1" x14ac:dyDescent="0.2">
      <c r="B519" s="16" t="s">
        <v>719</v>
      </c>
      <c r="C519" s="30" t="s">
        <v>396</v>
      </c>
    </row>
    <row r="520" spans="2:3" s="44" customFormat="1" ht="15.95" customHeight="1" x14ac:dyDescent="0.2">
      <c r="B520" s="16" t="s">
        <v>705</v>
      </c>
      <c r="C520" s="30" t="s">
        <v>474</v>
      </c>
    </row>
    <row r="521" spans="2:3" s="44" customFormat="1" ht="15.95" customHeight="1" x14ac:dyDescent="0.2">
      <c r="B521" s="16" t="s">
        <v>706</v>
      </c>
      <c r="C521" s="30" t="s">
        <v>476</v>
      </c>
    </row>
    <row r="522" spans="2:3" s="44" customFormat="1" ht="15.95" customHeight="1" x14ac:dyDescent="0.2">
      <c r="B522" s="16" t="s">
        <v>664</v>
      </c>
      <c r="C522" s="30" t="s">
        <v>478</v>
      </c>
    </row>
    <row r="523" spans="2:3" s="44" customFormat="1" ht="15.95" customHeight="1" x14ac:dyDescent="0.2">
      <c r="B523" s="16" t="s">
        <v>665</v>
      </c>
      <c r="C523" s="30" t="s">
        <v>458</v>
      </c>
    </row>
    <row r="524" spans="2:3" s="44" customFormat="1" ht="15.95" customHeight="1" x14ac:dyDescent="0.2">
      <c r="B524" s="16" t="s">
        <v>666</v>
      </c>
      <c r="C524" s="30" t="s">
        <v>2403</v>
      </c>
    </row>
    <row r="525" spans="2:3" s="44" customFormat="1" ht="15.95" customHeight="1" x14ac:dyDescent="0.2">
      <c r="B525" s="16" t="s">
        <v>667</v>
      </c>
      <c r="C525" s="30" t="s">
        <v>604</v>
      </c>
    </row>
    <row r="526" spans="2:3" s="44" customFormat="1" ht="15.95" customHeight="1" x14ac:dyDescent="0.2">
      <c r="B526" s="16" t="s">
        <v>668</v>
      </c>
      <c r="C526" s="30" t="s">
        <v>462</v>
      </c>
    </row>
    <row r="527" spans="2:3" s="44" customFormat="1" ht="15.95" customHeight="1" x14ac:dyDescent="0.2">
      <c r="B527" s="16" t="s">
        <v>669</v>
      </c>
      <c r="C527" s="30" t="s">
        <v>2391</v>
      </c>
    </row>
    <row r="528" spans="2:3" s="44" customFormat="1" ht="15.95" customHeight="1" x14ac:dyDescent="0.2">
      <c r="B528" s="16" t="s">
        <v>670</v>
      </c>
      <c r="C528" s="30" t="s">
        <v>2392</v>
      </c>
    </row>
    <row r="529" spans="2:3" s="44" customFormat="1" ht="15.95" customHeight="1" x14ac:dyDescent="0.2">
      <c r="B529" s="16" t="s">
        <v>671</v>
      </c>
      <c r="C529" s="30" t="s">
        <v>2393</v>
      </c>
    </row>
    <row r="530" spans="2:3" s="44" customFormat="1" ht="15.95" customHeight="1" x14ac:dyDescent="0.2">
      <c r="B530" s="16" t="s">
        <v>672</v>
      </c>
      <c r="C530" s="30" t="s">
        <v>2394</v>
      </c>
    </row>
    <row r="531" spans="2:3" s="44" customFormat="1" ht="15.95" customHeight="1" x14ac:dyDescent="0.2">
      <c r="B531" s="16" t="s">
        <v>673</v>
      </c>
      <c r="C531" s="30" t="s">
        <v>2395</v>
      </c>
    </row>
    <row r="532" spans="2:3" s="44" customFormat="1" ht="15.95" customHeight="1" x14ac:dyDescent="0.2">
      <c r="B532" s="16" t="s">
        <v>674</v>
      </c>
      <c r="C532" s="30" t="s">
        <v>2401</v>
      </c>
    </row>
    <row r="533" spans="2:3" s="44" customFormat="1" ht="15.95" customHeight="1" x14ac:dyDescent="0.2">
      <c r="B533" s="16" t="s">
        <v>675</v>
      </c>
      <c r="C533" s="30" t="s">
        <v>2397</v>
      </c>
    </row>
    <row r="534" spans="2:3" s="44" customFormat="1" ht="15.95" customHeight="1" x14ac:dyDescent="0.2">
      <c r="B534" s="16" t="s">
        <v>676</v>
      </c>
      <c r="C534" s="30" t="s">
        <v>2398</v>
      </c>
    </row>
    <row r="535" spans="2:3" s="44" customFormat="1" ht="15.95" customHeight="1" x14ac:dyDescent="0.2">
      <c r="B535" s="16" t="s">
        <v>677</v>
      </c>
      <c r="C535" s="30" t="s">
        <v>2402</v>
      </c>
    </row>
    <row r="536" spans="2:3" s="44" customFormat="1" ht="15.95" customHeight="1" x14ac:dyDescent="0.2">
      <c r="B536" s="16" t="s">
        <v>678</v>
      </c>
      <c r="C536" s="30" t="s">
        <v>396</v>
      </c>
    </row>
    <row r="537" spans="2:3" s="44" customFormat="1" ht="15.95" customHeight="1" x14ac:dyDescent="0.2">
      <c r="B537" s="16" t="s">
        <v>679</v>
      </c>
      <c r="C537" s="30" t="s">
        <v>474</v>
      </c>
    </row>
    <row r="538" spans="2:3" s="44" customFormat="1" ht="15.95" customHeight="1" x14ac:dyDescent="0.2">
      <c r="B538" s="16" t="s">
        <v>680</v>
      </c>
      <c r="C538" s="30" t="s">
        <v>476</v>
      </c>
    </row>
    <row r="539" spans="2:3" s="44" customFormat="1" ht="15.95" customHeight="1" x14ac:dyDescent="0.2">
      <c r="B539" s="16" t="s">
        <v>681</v>
      </c>
      <c r="C539" s="30" t="s">
        <v>478</v>
      </c>
    </row>
    <row r="540" spans="2:3" s="44" customFormat="1" ht="15.95" customHeight="1" x14ac:dyDescent="0.2">
      <c r="B540" s="16" t="s">
        <v>682</v>
      </c>
      <c r="C540" s="30" t="s">
        <v>458</v>
      </c>
    </row>
    <row r="541" spans="2:3" s="44" customFormat="1" ht="15.95" customHeight="1" x14ac:dyDescent="0.2">
      <c r="B541" s="16" t="s">
        <v>683</v>
      </c>
      <c r="C541" s="30" t="s">
        <v>2403</v>
      </c>
    </row>
    <row r="542" spans="2:3" s="44" customFormat="1" ht="15.95" customHeight="1" x14ac:dyDescent="0.2">
      <c r="B542" s="16" t="s">
        <v>684</v>
      </c>
      <c r="C542" s="30" t="s">
        <v>2428</v>
      </c>
    </row>
    <row r="543" spans="2:3" s="44" customFormat="1" ht="15.95" customHeight="1" x14ac:dyDescent="0.2">
      <c r="B543" s="16" t="s">
        <v>685</v>
      </c>
      <c r="C543" s="30" t="s">
        <v>462</v>
      </c>
    </row>
    <row r="544" spans="2:3" s="44" customFormat="1" ht="15.95" customHeight="1" x14ac:dyDescent="0.2">
      <c r="B544" s="16" t="s">
        <v>686</v>
      </c>
      <c r="C544" s="30" t="s">
        <v>2391</v>
      </c>
    </row>
    <row r="545" spans="2:3" s="44" customFormat="1" ht="15.95" customHeight="1" x14ac:dyDescent="0.2">
      <c r="B545" s="16" t="s">
        <v>687</v>
      </c>
      <c r="C545" s="30" t="s">
        <v>2392</v>
      </c>
    </row>
    <row r="546" spans="2:3" s="44" customFormat="1" ht="15.95" customHeight="1" x14ac:dyDescent="0.2">
      <c r="B546" s="16" t="s">
        <v>688</v>
      </c>
      <c r="C546" s="30" t="s">
        <v>2393</v>
      </c>
    </row>
    <row r="547" spans="2:3" s="44" customFormat="1" ht="15.95" customHeight="1" x14ac:dyDescent="0.2">
      <c r="B547" s="16" t="s">
        <v>689</v>
      </c>
      <c r="C547" s="30" t="s">
        <v>2394</v>
      </c>
    </row>
    <row r="548" spans="2:3" s="44" customFormat="1" ht="15.95" customHeight="1" x14ac:dyDescent="0.2">
      <c r="B548" s="16" t="s">
        <v>690</v>
      </c>
      <c r="C548" s="30" t="s">
        <v>2395</v>
      </c>
    </row>
    <row r="549" spans="2:3" s="44" customFormat="1" ht="15.95" customHeight="1" x14ac:dyDescent="0.2">
      <c r="B549" s="16" t="s">
        <v>691</v>
      </c>
      <c r="C549" s="30" t="s">
        <v>2401</v>
      </c>
    </row>
    <row r="550" spans="2:3" s="44" customFormat="1" ht="15.95" customHeight="1" x14ac:dyDescent="0.2">
      <c r="B550" s="16" t="s">
        <v>692</v>
      </c>
      <c r="C550" s="30" t="s">
        <v>2397</v>
      </c>
    </row>
    <row r="551" spans="2:3" s="44" customFormat="1" ht="15.95" customHeight="1" x14ac:dyDescent="0.2">
      <c r="B551" s="16" t="s">
        <v>693</v>
      </c>
      <c r="C551" s="30" t="s">
        <v>2398</v>
      </c>
    </row>
    <row r="552" spans="2:3" s="44" customFormat="1" ht="15.95" customHeight="1" x14ac:dyDescent="0.2">
      <c r="B552" s="16" t="s">
        <v>694</v>
      </c>
      <c r="C552" s="30" t="s">
        <v>2402</v>
      </c>
    </row>
    <row r="553" spans="2:3" s="44" customFormat="1" ht="15.95" customHeight="1" x14ac:dyDescent="0.2">
      <c r="B553" s="16" t="s">
        <v>695</v>
      </c>
      <c r="C553" s="30" t="s">
        <v>396</v>
      </c>
    </row>
    <row r="554" spans="2:3" s="44" customFormat="1" ht="15.95" customHeight="1" x14ac:dyDescent="0.2">
      <c r="B554" s="16" t="s">
        <v>696</v>
      </c>
      <c r="C554" s="30" t="s">
        <v>474</v>
      </c>
    </row>
    <row r="555" spans="2:3" s="44" customFormat="1" ht="15.95" customHeight="1" x14ac:dyDescent="0.2">
      <c r="B555" s="16" t="s">
        <v>697</v>
      </c>
      <c r="C555" s="51" t="s">
        <v>476</v>
      </c>
    </row>
    <row r="556" spans="2:3" s="44" customFormat="1" ht="15.95" customHeight="1" x14ac:dyDescent="0.2">
      <c r="B556" s="16" t="s">
        <v>698</v>
      </c>
      <c r="C556" s="30" t="s">
        <v>478</v>
      </c>
    </row>
    <row r="557" spans="2:3" s="44" customFormat="1" ht="15.95" customHeight="1" x14ac:dyDescent="0.2">
      <c r="B557" s="16" t="s">
        <v>699</v>
      </c>
      <c r="C557" s="51" t="s">
        <v>458</v>
      </c>
    </row>
    <row r="558" spans="2:3" s="44" customFormat="1" ht="15.95" customHeight="1" x14ac:dyDescent="0.2">
      <c r="B558" s="16" t="s">
        <v>700</v>
      </c>
      <c r="C558" s="30" t="s">
        <v>2403</v>
      </c>
    </row>
    <row r="559" spans="2:3" s="44" customFormat="1" ht="15.95" customHeight="1" x14ac:dyDescent="0.2">
      <c r="B559" s="16" t="s">
        <v>701</v>
      </c>
      <c r="C559" s="30" t="s">
        <v>702</v>
      </c>
    </row>
    <row r="560" spans="2:3" s="44" customFormat="1" ht="15.95" customHeight="1" x14ac:dyDescent="0.2">
      <c r="B560" s="16" t="s">
        <v>703</v>
      </c>
      <c r="C560" s="30" t="s">
        <v>462</v>
      </c>
    </row>
    <row r="561" spans="2:3" s="44" customFormat="1" ht="15.95" customHeight="1" x14ac:dyDescent="0.2">
      <c r="B561" s="16" t="s">
        <v>704</v>
      </c>
      <c r="C561" s="30" t="s">
        <v>2391</v>
      </c>
    </row>
    <row r="562" spans="2:3" s="44" customFormat="1" ht="15.95" customHeight="1" x14ac:dyDescent="0.2">
      <c r="B562" s="16" t="s">
        <v>638</v>
      </c>
      <c r="C562" s="30" t="s">
        <v>2392</v>
      </c>
    </row>
    <row r="563" spans="2:3" s="44" customFormat="1" ht="15.95" customHeight="1" x14ac:dyDescent="0.2">
      <c r="B563" s="16" t="s">
        <v>639</v>
      </c>
      <c r="C563" s="30" t="s">
        <v>2393</v>
      </c>
    </row>
    <row r="564" spans="2:3" s="44" customFormat="1" ht="15.95" customHeight="1" x14ac:dyDescent="0.2">
      <c r="B564" s="16" t="s">
        <v>640</v>
      </c>
      <c r="C564" s="30" t="s">
        <v>2394</v>
      </c>
    </row>
    <row r="565" spans="2:3" s="44" customFormat="1" ht="15.95" customHeight="1" x14ac:dyDescent="0.2">
      <c r="B565" s="16" t="s">
        <v>641</v>
      </c>
      <c r="C565" s="30" t="s">
        <v>2395</v>
      </c>
    </row>
    <row r="566" spans="2:3" s="44" customFormat="1" ht="15.95" customHeight="1" x14ac:dyDescent="0.2">
      <c r="B566" s="16" t="s">
        <v>642</v>
      </c>
      <c r="C566" s="30" t="s">
        <v>2401</v>
      </c>
    </row>
    <row r="567" spans="2:3" s="44" customFormat="1" ht="15.95" customHeight="1" x14ac:dyDescent="0.2">
      <c r="B567" s="16" t="s">
        <v>643</v>
      </c>
      <c r="C567" s="30" t="s">
        <v>2397</v>
      </c>
    </row>
    <row r="568" spans="2:3" s="44" customFormat="1" ht="15.95" customHeight="1" x14ac:dyDescent="0.2">
      <c r="B568" s="16" t="s">
        <v>644</v>
      </c>
      <c r="C568" s="30" t="s">
        <v>2398</v>
      </c>
    </row>
    <row r="569" spans="2:3" s="44" customFormat="1" ht="15.95" customHeight="1" x14ac:dyDescent="0.2">
      <c r="B569" s="16" t="s">
        <v>645</v>
      </c>
      <c r="C569" s="30" t="s">
        <v>2402</v>
      </c>
    </row>
    <row r="570" spans="2:3" s="44" customFormat="1" ht="15.95" customHeight="1" x14ac:dyDescent="0.2">
      <c r="B570" s="16" t="s">
        <v>646</v>
      </c>
      <c r="C570" s="30" t="s">
        <v>396</v>
      </c>
    </row>
    <row r="571" spans="2:3" s="44" customFormat="1" ht="15.95" customHeight="1" x14ac:dyDescent="0.2">
      <c r="B571" s="16" t="s">
        <v>647</v>
      </c>
      <c r="C571" s="30" t="s">
        <v>474</v>
      </c>
    </row>
    <row r="572" spans="2:3" s="44" customFormat="1" ht="15.95" customHeight="1" x14ac:dyDescent="0.2">
      <c r="B572" s="16" t="s">
        <v>648</v>
      </c>
      <c r="C572" s="30" t="s">
        <v>476</v>
      </c>
    </row>
    <row r="573" spans="2:3" s="44" customFormat="1" ht="15.95" customHeight="1" x14ac:dyDescent="0.2">
      <c r="B573" s="16" t="s">
        <v>649</v>
      </c>
      <c r="C573" s="30" t="s">
        <v>478</v>
      </c>
    </row>
    <row r="574" spans="2:3" s="44" customFormat="1" ht="15.95" customHeight="1" x14ac:dyDescent="0.2">
      <c r="B574" s="16" t="s">
        <v>650</v>
      </c>
      <c r="C574" s="30" t="s">
        <v>458</v>
      </c>
    </row>
    <row r="575" spans="2:3" s="44" customFormat="1" ht="15.95" customHeight="1" x14ac:dyDescent="0.2">
      <c r="B575" s="45" t="s">
        <v>651</v>
      </c>
      <c r="C575" s="30" t="s">
        <v>2403</v>
      </c>
    </row>
    <row r="576" spans="2:3" s="44" customFormat="1" ht="15.95" customHeight="1" x14ac:dyDescent="0.2">
      <c r="B576" s="16" t="s">
        <v>652</v>
      </c>
      <c r="C576" s="30" t="s">
        <v>653</v>
      </c>
    </row>
    <row r="577" spans="2:3" s="44" customFormat="1" ht="15.95" customHeight="1" x14ac:dyDescent="0.2">
      <c r="B577" s="16" t="s">
        <v>654</v>
      </c>
      <c r="C577" s="30" t="s">
        <v>655</v>
      </c>
    </row>
    <row r="578" spans="2:3" s="44" customFormat="1" ht="15.95" customHeight="1" x14ac:dyDescent="0.2">
      <c r="B578" s="16" t="s">
        <v>656</v>
      </c>
      <c r="C578" s="30" t="s">
        <v>391</v>
      </c>
    </row>
    <row r="579" spans="2:3" s="44" customFormat="1" ht="15.95" customHeight="1" x14ac:dyDescent="0.2">
      <c r="B579" s="45" t="s">
        <v>657</v>
      </c>
      <c r="C579" s="30" t="s">
        <v>658</v>
      </c>
    </row>
    <row r="580" spans="2:3" s="44" customFormat="1" ht="15.95" customHeight="1" x14ac:dyDescent="0.2">
      <c r="B580" s="16" t="s">
        <v>659</v>
      </c>
      <c r="C580" s="30" t="s">
        <v>660</v>
      </c>
    </row>
    <row r="581" spans="2:3" s="44" customFormat="1" ht="15.95" customHeight="1" x14ac:dyDescent="0.2">
      <c r="B581" s="16" t="s">
        <v>661</v>
      </c>
      <c r="C581" s="30" t="s">
        <v>394</v>
      </c>
    </row>
    <row r="582" spans="2:3" s="44" customFormat="1" ht="15.95" customHeight="1" x14ac:dyDescent="0.2">
      <c r="B582" s="17" t="s">
        <v>662</v>
      </c>
      <c r="C582" s="47" t="s">
        <v>663</v>
      </c>
    </row>
    <row r="583" spans="2:3" s="44" customFormat="1" ht="15.95" customHeight="1" x14ac:dyDescent="0.2">
      <c r="B583" s="16" t="s">
        <v>1094</v>
      </c>
      <c r="C583" s="30" t="s">
        <v>1095</v>
      </c>
    </row>
  </sheetData>
  <mergeCells count="1">
    <mergeCell ref="B7:C7"/>
  </mergeCells>
  <printOptions horizontalCentered="1"/>
  <pageMargins left="0.70866141732283472" right="0.70866141732283472" top="0.74803149606299213" bottom="0.74803149606299213" header="0.31496062992125984" footer="0.31496062992125984"/>
  <pageSetup paperSize="9" scale="75" fitToHeight="0" orientation="portrait" r:id="rId1"/>
  <ignoredErrors>
    <ignoredError sqref="B10:C11 B13:C13 B12 B17:C17 B14 B15 B16 B19:C23 B18 B26:C35 B24 B25 B39:C43 B36 B37 B38 B46:C54 B45 B44 B56:C58 B55 B61:C64 B59 B60 B67:C67 B65 B66 B69:C102 B68 B104:C104 B103 B113:C118 B105 B106 B107 B108 B109 B110 B111 B112 B121:C139 B120 B142:C149 B141 B188:C188 B186 B187 B264:C269 B263 B289:C291 B288 B307 B305 B314:C318 B308 B309 B310 B311 B312 B313 B324 B322 B331:C335 B325 B326 B327 B328 B329 B330 B341 B339 B348:C352 B342 B343 B344 B345 B346 B347 B358 B356 B365:C369 B359 B360 B361 B362 B363 B364 B375 B373 B382:C386 B376 B377 B378 B379 B380 B381 B392 B390 B399:C403 B393 B394 B395 B396 B397 B398 B409 B407 B416:C420 B410 B411 B412 B413 B414 B415 B426 B424 B433:C437 B427 B428 B429 B430 B431 B432 B443 B441 B450:C454 B444 B445 B446 B447 B448 B449 B461 B459 B468:C472 B462 B463 B464 B465 B466 B467 B478 B476 B485:C489 B479 B480 B481 B482 B483 B484 B495 B493 B502:C506 B496 B497 B498 B499 B500 B501 B512 B510 B519:C523 B513 B514 B515 B516 B517 B518 B529 B527 B536:C540 B530 B531 B532 B533 B534 B535 B546 B544 B553:C557 B547 B548 B549 B550 B551 B552 B563 B561 B570:C574 B564 B565 B566 B567 B568 B569 B119 B140 B151:C151 B150 B154:C165 B152 B153 B172:C172 B171 B177:C182 B173 B174 B175 B176 B184:C184 B183 B185 B190:C191 B189 B195:C196 B192 B193 B194 B203:C203 B201 B210:C210 B208 B217:C245 B215 B168:C170 B166 B167 B216 B248:C249 B246 B247 B251:C253 B250 B255:C259 B254 B261:C261 B260 B262 B274:C277 B273 B272:C272 B270 B271 B279:C281 B278 B283:C287 B282 B295:C302 B292 B293 B294 B304:C304 B303 B306 B320:C321 B319 B323 B338:C338 B336 B337 B340 B354:C355 B353 B357 B371:C372 B370 B374 B389:C389 B387 B388 B391 B405:C406 B404 B408 B422:C423 B421 B425 B439:C440 B438 B442 B456:C456 B455 B458:C458 B457 B460 B474:C475 B473 B477 B492:C492 B490 B491 B494 B508:C509 B507 B511 B525:C526 B524 B528 B543:C543 B541 B542 B545 B559:C560 B558 B562 B576:C583 B575 B198:C198 B197 B200:C200 B199 B202 B205:C206 B204 B207 B209 B212:C214 B211" numberStoredAsText="1"/>
  </ignoredErrors>
  <drawing r:id="rId2"/>
  <legacyDrawingHF r:id="rId3"/>
  <tableParts count="1">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249977111117893"/>
  </sheetPr>
  <dimension ref="B3:L367"/>
  <sheetViews>
    <sheetView showGridLines="0" view="pageBreakPreview" zoomScale="106" zoomScaleNormal="100" zoomScaleSheetLayoutView="106" workbookViewId="0">
      <selection activeCell="Q47" sqref="Q47"/>
    </sheetView>
  </sheetViews>
  <sheetFormatPr defaultRowHeight="12.75" x14ac:dyDescent="0.2"/>
  <cols>
    <col min="1" max="1" width="2.42578125" customWidth="1"/>
    <col min="2" max="3" width="10.5703125" style="18" customWidth="1"/>
    <col min="4" max="4" width="10.5703125" customWidth="1"/>
    <col min="5" max="5" width="91.42578125" style="22" customWidth="1"/>
    <col min="6" max="6" width="10.5703125" customWidth="1"/>
  </cols>
  <sheetData>
    <row r="3" spans="2:8" x14ac:dyDescent="0.2">
      <c r="B3"/>
    </row>
    <row r="7" spans="2:8" x14ac:dyDescent="0.2">
      <c r="B7"/>
      <c r="C7"/>
      <c r="E7"/>
    </row>
    <row r="8" spans="2:8" ht="15.75" x14ac:dyDescent="0.25">
      <c r="B8" s="139" t="s">
        <v>4993</v>
      </c>
      <c r="C8" s="139"/>
      <c r="D8" s="139"/>
      <c r="E8" s="139"/>
      <c r="F8" s="139"/>
    </row>
    <row r="10" spans="2:8" ht="25.5" customHeight="1" x14ac:dyDescent="0.2">
      <c r="B10" s="4" t="s">
        <v>1097</v>
      </c>
      <c r="C10" s="4" t="s">
        <v>232</v>
      </c>
      <c r="D10" s="4" t="s">
        <v>233</v>
      </c>
      <c r="E10" s="5" t="s">
        <v>1098</v>
      </c>
      <c r="F10" s="5" t="s">
        <v>1644</v>
      </c>
    </row>
    <row r="11" spans="2:8" ht="17.45" customHeight="1" x14ac:dyDescent="0.2">
      <c r="B11" s="45" t="s">
        <v>815</v>
      </c>
      <c r="C11" s="45" t="s">
        <v>235</v>
      </c>
      <c r="D11" s="45" t="s">
        <v>240</v>
      </c>
      <c r="E11" s="48" t="s">
        <v>2360</v>
      </c>
      <c r="F11" s="16" t="s">
        <v>236</v>
      </c>
      <c r="H11" t="s">
        <v>2440</v>
      </c>
    </row>
    <row r="12" spans="2:8" ht="17.45" customHeight="1" x14ac:dyDescent="0.2">
      <c r="B12" s="45" t="s">
        <v>815</v>
      </c>
      <c r="C12" s="45" t="s">
        <v>237</v>
      </c>
      <c r="D12" s="45" t="s">
        <v>240</v>
      </c>
      <c r="E12" s="48" t="s">
        <v>3914</v>
      </c>
      <c r="F12" s="16" t="s">
        <v>236</v>
      </c>
    </row>
    <row r="13" spans="2:8" ht="17.45" customHeight="1" x14ac:dyDescent="0.2">
      <c r="B13" s="45" t="s">
        <v>815</v>
      </c>
      <c r="C13" s="45" t="s">
        <v>257</v>
      </c>
      <c r="D13" s="45" t="s">
        <v>240</v>
      </c>
      <c r="E13" s="48" t="s">
        <v>3915</v>
      </c>
      <c r="F13" s="16" t="s">
        <v>236</v>
      </c>
    </row>
    <row r="14" spans="2:8" ht="17.45" customHeight="1" x14ac:dyDescent="0.2">
      <c r="B14" s="45" t="s">
        <v>815</v>
      </c>
      <c r="C14" s="45" t="s">
        <v>251</v>
      </c>
      <c r="D14" s="45" t="s">
        <v>240</v>
      </c>
      <c r="E14" s="48" t="s">
        <v>3916</v>
      </c>
      <c r="F14" s="16" t="s">
        <v>236</v>
      </c>
    </row>
    <row r="15" spans="2:8" ht="17.45" customHeight="1" x14ac:dyDescent="0.2">
      <c r="B15" s="45" t="s">
        <v>816</v>
      </c>
      <c r="C15" s="45" t="s">
        <v>235</v>
      </c>
      <c r="D15" s="45" t="s">
        <v>240</v>
      </c>
      <c r="E15" s="48" t="s">
        <v>3917</v>
      </c>
      <c r="F15" s="16" t="s">
        <v>236</v>
      </c>
    </row>
    <row r="16" spans="2:8" ht="17.45" customHeight="1" x14ac:dyDescent="0.2">
      <c r="B16" s="45" t="s">
        <v>816</v>
      </c>
      <c r="C16" s="45" t="s">
        <v>237</v>
      </c>
      <c r="D16" s="45" t="s">
        <v>240</v>
      </c>
      <c r="E16" s="48" t="s">
        <v>3918</v>
      </c>
      <c r="F16" s="16" t="s">
        <v>236</v>
      </c>
    </row>
    <row r="17" spans="2:11" s="44" customFormat="1" ht="17.45" customHeight="1" x14ac:dyDescent="0.2">
      <c r="B17" s="45" t="s">
        <v>816</v>
      </c>
      <c r="C17" s="45" t="s">
        <v>257</v>
      </c>
      <c r="D17" s="45" t="s">
        <v>240</v>
      </c>
      <c r="E17" s="48" t="s">
        <v>3919</v>
      </c>
      <c r="F17" s="16" t="s">
        <v>236</v>
      </c>
    </row>
    <row r="18" spans="2:11" s="44" customFormat="1" ht="17.45" customHeight="1" x14ac:dyDescent="0.2">
      <c r="B18" s="45" t="s">
        <v>816</v>
      </c>
      <c r="C18" s="45" t="s">
        <v>251</v>
      </c>
      <c r="D18" s="45" t="s">
        <v>240</v>
      </c>
      <c r="E18" s="48" t="s">
        <v>3920</v>
      </c>
      <c r="F18" s="16" t="s">
        <v>236</v>
      </c>
    </row>
    <row r="19" spans="2:11" s="44" customFormat="1" ht="17.45" customHeight="1" x14ac:dyDescent="0.2">
      <c r="B19" s="45" t="s">
        <v>817</v>
      </c>
      <c r="C19" s="45" t="s">
        <v>235</v>
      </c>
      <c r="D19" s="45" t="s">
        <v>240</v>
      </c>
      <c r="E19" s="48" t="s">
        <v>3921</v>
      </c>
      <c r="F19" s="16" t="s">
        <v>236</v>
      </c>
      <c r="H19"/>
      <c r="I19"/>
      <c r="J19"/>
      <c r="K19"/>
    </row>
    <row r="20" spans="2:11" s="44" customFormat="1" ht="17.45" customHeight="1" x14ac:dyDescent="0.2">
      <c r="B20" s="45" t="s">
        <v>817</v>
      </c>
      <c r="C20" s="45" t="s">
        <v>237</v>
      </c>
      <c r="D20" s="45" t="s">
        <v>240</v>
      </c>
      <c r="E20" s="48" t="s">
        <v>3922</v>
      </c>
      <c r="F20" s="16" t="s">
        <v>236</v>
      </c>
      <c r="H20"/>
      <c r="I20"/>
      <c r="J20"/>
      <c r="K20"/>
    </row>
    <row r="21" spans="2:11" s="44" customFormat="1" ht="17.45" customHeight="1" x14ac:dyDescent="0.2">
      <c r="B21" s="45" t="s">
        <v>817</v>
      </c>
      <c r="C21" s="45" t="s">
        <v>257</v>
      </c>
      <c r="D21" s="45" t="s">
        <v>240</v>
      </c>
      <c r="E21" s="48" t="s">
        <v>3923</v>
      </c>
      <c r="F21" s="45" t="s">
        <v>236</v>
      </c>
    </row>
    <row r="22" spans="2:11" s="44" customFormat="1" ht="17.45" customHeight="1" x14ac:dyDescent="0.2">
      <c r="B22" s="45" t="s">
        <v>817</v>
      </c>
      <c r="C22" s="45" t="s">
        <v>251</v>
      </c>
      <c r="D22" s="45" t="s">
        <v>240</v>
      </c>
      <c r="E22" s="48" t="s">
        <v>3924</v>
      </c>
      <c r="F22" s="16" t="s">
        <v>236</v>
      </c>
    </row>
    <row r="23" spans="2:11" s="44" customFormat="1" ht="17.45" customHeight="1" x14ac:dyDescent="0.2">
      <c r="B23" s="45" t="s">
        <v>818</v>
      </c>
      <c r="C23" s="45" t="s">
        <v>235</v>
      </c>
      <c r="D23" s="45" t="s">
        <v>240</v>
      </c>
      <c r="E23" s="48" t="s">
        <v>3925</v>
      </c>
      <c r="F23" s="16" t="s">
        <v>236</v>
      </c>
    </row>
    <row r="24" spans="2:11" s="44" customFormat="1" ht="17.45" customHeight="1" x14ac:dyDescent="0.2">
      <c r="B24" s="45" t="s">
        <v>818</v>
      </c>
      <c r="C24" s="45" t="s">
        <v>237</v>
      </c>
      <c r="D24" s="45" t="s">
        <v>240</v>
      </c>
      <c r="E24" s="48" t="s">
        <v>3926</v>
      </c>
      <c r="F24" s="16" t="s">
        <v>236</v>
      </c>
    </row>
    <row r="25" spans="2:11" s="44" customFormat="1" ht="17.45" customHeight="1" x14ac:dyDescent="0.2">
      <c r="B25" s="45" t="s">
        <v>818</v>
      </c>
      <c r="C25" s="45" t="s">
        <v>257</v>
      </c>
      <c r="D25" s="45" t="s">
        <v>240</v>
      </c>
      <c r="E25" s="48" t="s">
        <v>3927</v>
      </c>
      <c r="F25" s="16" t="s">
        <v>236</v>
      </c>
    </row>
    <row r="26" spans="2:11" s="44" customFormat="1" ht="17.45" customHeight="1" x14ac:dyDescent="0.2">
      <c r="B26" s="45" t="s">
        <v>818</v>
      </c>
      <c r="C26" s="45" t="s">
        <v>251</v>
      </c>
      <c r="D26" s="45" t="s">
        <v>240</v>
      </c>
      <c r="E26" s="48" t="s">
        <v>3928</v>
      </c>
      <c r="F26" s="16" t="s">
        <v>236</v>
      </c>
    </row>
    <row r="27" spans="2:11" s="44" customFormat="1" ht="17.45" customHeight="1" x14ac:dyDescent="0.2">
      <c r="B27" s="45" t="s">
        <v>819</v>
      </c>
      <c r="C27" s="45" t="s">
        <v>235</v>
      </c>
      <c r="D27" s="45" t="s">
        <v>240</v>
      </c>
      <c r="E27" s="48" t="s">
        <v>3929</v>
      </c>
      <c r="F27" s="16" t="s">
        <v>236</v>
      </c>
    </row>
    <row r="28" spans="2:11" s="44" customFormat="1" ht="17.45" customHeight="1" x14ac:dyDescent="0.2">
      <c r="B28" s="45" t="s">
        <v>819</v>
      </c>
      <c r="C28" s="45" t="s">
        <v>237</v>
      </c>
      <c r="D28" s="45" t="s">
        <v>240</v>
      </c>
      <c r="E28" s="48" t="s">
        <v>3930</v>
      </c>
      <c r="F28" s="16" t="s">
        <v>236</v>
      </c>
    </row>
    <row r="29" spans="2:11" s="44" customFormat="1" ht="17.45" customHeight="1" x14ac:dyDescent="0.2">
      <c r="B29" s="45" t="s">
        <v>819</v>
      </c>
      <c r="C29" s="45" t="s">
        <v>257</v>
      </c>
      <c r="D29" s="45" t="s">
        <v>240</v>
      </c>
      <c r="E29" s="48" t="s">
        <v>3931</v>
      </c>
      <c r="F29" s="16" t="s">
        <v>236</v>
      </c>
    </row>
    <row r="30" spans="2:11" s="44" customFormat="1" ht="17.45" customHeight="1" x14ac:dyDescent="0.2">
      <c r="B30" s="45" t="s">
        <v>819</v>
      </c>
      <c r="C30" s="45" t="s">
        <v>251</v>
      </c>
      <c r="D30" s="45" t="s">
        <v>240</v>
      </c>
      <c r="E30" s="48" t="s">
        <v>3932</v>
      </c>
      <c r="F30" s="16" t="s">
        <v>236</v>
      </c>
    </row>
    <row r="31" spans="2:11" s="44" customFormat="1" ht="17.45" customHeight="1" x14ac:dyDescent="0.2">
      <c r="B31" s="45" t="s">
        <v>820</v>
      </c>
      <c r="C31" s="45" t="s">
        <v>235</v>
      </c>
      <c r="D31" s="45" t="s">
        <v>240</v>
      </c>
      <c r="E31" s="48" t="s">
        <v>3933</v>
      </c>
      <c r="F31" s="16" t="s">
        <v>236</v>
      </c>
    </row>
    <row r="32" spans="2:11" s="44" customFormat="1" ht="17.45" customHeight="1" x14ac:dyDescent="0.2">
      <c r="B32" s="45" t="s">
        <v>820</v>
      </c>
      <c r="C32" s="45" t="s">
        <v>237</v>
      </c>
      <c r="D32" s="45" t="s">
        <v>240</v>
      </c>
      <c r="E32" s="48" t="s">
        <v>3934</v>
      </c>
      <c r="F32" s="16" t="s">
        <v>236</v>
      </c>
    </row>
    <row r="33" spans="2:12" s="44" customFormat="1" ht="17.45" customHeight="1" x14ac:dyDescent="0.2">
      <c r="B33" s="45" t="s">
        <v>820</v>
      </c>
      <c r="C33" s="45" t="s">
        <v>257</v>
      </c>
      <c r="D33" s="45" t="s">
        <v>240</v>
      </c>
      <c r="E33" s="48" t="s">
        <v>3935</v>
      </c>
      <c r="F33" s="16" t="s">
        <v>236</v>
      </c>
    </row>
    <row r="34" spans="2:12" s="44" customFormat="1" ht="17.45" customHeight="1" x14ac:dyDescent="0.2">
      <c r="B34" s="45" t="s">
        <v>820</v>
      </c>
      <c r="C34" s="45" t="s">
        <v>251</v>
      </c>
      <c r="D34" s="45" t="s">
        <v>240</v>
      </c>
      <c r="E34" s="48" t="s">
        <v>3936</v>
      </c>
      <c r="F34" s="16" t="s">
        <v>236</v>
      </c>
    </row>
    <row r="35" spans="2:12" s="44" customFormat="1" ht="17.45" customHeight="1" x14ac:dyDescent="0.2">
      <c r="B35" s="45" t="s">
        <v>821</v>
      </c>
      <c r="C35" s="45" t="s">
        <v>235</v>
      </c>
      <c r="D35" s="45" t="s">
        <v>240</v>
      </c>
      <c r="E35" s="48" t="s">
        <v>3937</v>
      </c>
      <c r="F35" s="45" t="s">
        <v>236</v>
      </c>
    </row>
    <row r="36" spans="2:12" s="44" customFormat="1" ht="17.45" customHeight="1" x14ac:dyDescent="0.2">
      <c r="B36" s="45" t="s">
        <v>821</v>
      </c>
      <c r="C36" s="45" t="s">
        <v>237</v>
      </c>
      <c r="D36" s="45" t="s">
        <v>240</v>
      </c>
      <c r="E36" s="48" t="s">
        <v>3938</v>
      </c>
      <c r="F36" s="16" t="s">
        <v>236</v>
      </c>
    </row>
    <row r="37" spans="2:12" s="44" customFormat="1" ht="17.45" customHeight="1" x14ac:dyDescent="0.2">
      <c r="B37" s="45" t="s">
        <v>821</v>
      </c>
      <c r="C37" s="45" t="s">
        <v>257</v>
      </c>
      <c r="D37" s="45" t="s">
        <v>240</v>
      </c>
      <c r="E37" s="48" t="s">
        <v>3939</v>
      </c>
      <c r="F37" s="16" t="s">
        <v>236</v>
      </c>
      <c r="G37"/>
    </row>
    <row r="38" spans="2:12" s="44" customFormat="1" ht="17.45" customHeight="1" x14ac:dyDescent="0.2">
      <c r="B38" s="45" t="s">
        <v>821</v>
      </c>
      <c r="C38" s="45" t="s">
        <v>251</v>
      </c>
      <c r="D38" s="45" t="s">
        <v>240</v>
      </c>
      <c r="E38" s="48" t="s">
        <v>3940</v>
      </c>
      <c r="F38" s="16" t="s">
        <v>236</v>
      </c>
      <c r="L38"/>
    </row>
    <row r="39" spans="2:12" s="44" customFormat="1" ht="17.45" customHeight="1" x14ac:dyDescent="0.2">
      <c r="B39" s="45" t="s">
        <v>822</v>
      </c>
      <c r="C39" s="45" t="s">
        <v>235</v>
      </c>
      <c r="D39" s="45" t="s">
        <v>240</v>
      </c>
      <c r="E39" s="48" t="s">
        <v>3941</v>
      </c>
      <c r="F39" s="16" t="s">
        <v>236</v>
      </c>
    </row>
    <row r="40" spans="2:12" s="44" customFormat="1" ht="17.45" customHeight="1" x14ac:dyDescent="0.2">
      <c r="B40" s="45" t="s">
        <v>822</v>
      </c>
      <c r="C40" s="45" t="s">
        <v>251</v>
      </c>
      <c r="D40" s="45" t="s">
        <v>240</v>
      </c>
      <c r="E40" s="48" t="s">
        <v>3942</v>
      </c>
      <c r="F40" s="45" t="s">
        <v>236</v>
      </c>
    </row>
    <row r="41" spans="2:12" s="44" customFormat="1" ht="17.45" customHeight="1" x14ac:dyDescent="0.2">
      <c r="B41" s="45" t="s">
        <v>823</v>
      </c>
      <c r="C41" s="45" t="s">
        <v>235</v>
      </c>
      <c r="D41" s="45" t="s">
        <v>240</v>
      </c>
      <c r="E41" s="48" t="s">
        <v>3943</v>
      </c>
      <c r="F41" s="16" t="s">
        <v>236</v>
      </c>
    </row>
    <row r="42" spans="2:12" s="44" customFormat="1" ht="17.45" customHeight="1" x14ac:dyDescent="0.2">
      <c r="B42" s="45" t="s">
        <v>823</v>
      </c>
      <c r="C42" s="45" t="s">
        <v>251</v>
      </c>
      <c r="D42" s="45" t="s">
        <v>240</v>
      </c>
      <c r="E42" s="48" t="s">
        <v>3944</v>
      </c>
      <c r="F42" s="16" t="s">
        <v>236</v>
      </c>
      <c r="H42"/>
      <c r="I42"/>
      <c r="J42"/>
      <c r="K42"/>
    </row>
    <row r="43" spans="2:12" s="44" customFormat="1" ht="17.45" customHeight="1" x14ac:dyDescent="0.2">
      <c r="B43" s="45" t="s">
        <v>824</v>
      </c>
      <c r="C43" s="45" t="s">
        <v>235</v>
      </c>
      <c r="D43" s="45" t="s">
        <v>240</v>
      </c>
      <c r="E43" s="48" t="s">
        <v>3945</v>
      </c>
      <c r="F43" s="16" t="s">
        <v>236</v>
      </c>
    </row>
    <row r="44" spans="2:12" s="44" customFormat="1" ht="17.45" customHeight="1" x14ac:dyDescent="0.2">
      <c r="B44" s="45" t="s">
        <v>824</v>
      </c>
      <c r="C44" s="45" t="s">
        <v>251</v>
      </c>
      <c r="D44" s="45" t="s">
        <v>240</v>
      </c>
      <c r="E44" s="48" t="s">
        <v>3946</v>
      </c>
      <c r="F44" s="16" t="s">
        <v>236</v>
      </c>
    </row>
    <row r="45" spans="2:12" s="44" customFormat="1" ht="17.45" customHeight="1" x14ac:dyDescent="0.2">
      <c r="B45" s="45" t="s">
        <v>825</v>
      </c>
      <c r="C45" s="45" t="s">
        <v>235</v>
      </c>
      <c r="D45" s="45" t="s">
        <v>240</v>
      </c>
      <c r="E45" s="48" t="s">
        <v>3947</v>
      </c>
      <c r="F45" s="16" t="s">
        <v>236</v>
      </c>
    </row>
    <row r="46" spans="2:12" s="44" customFormat="1" ht="17.45" customHeight="1" x14ac:dyDescent="0.2">
      <c r="B46" s="45" t="s">
        <v>825</v>
      </c>
      <c r="C46" s="45" t="s">
        <v>251</v>
      </c>
      <c r="D46" s="45" t="s">
        <v>240</v>
      </c>
      <c r="E46" s="48" t="s">
        <v>3948</v>
      </c>
      <c r="F46" s="16" t="s">
        <v>236</v>
      </c>
      <c r="G46"/>
    </row>
    <row r="47" spans="2:12" s="44" customFormat="1" ht="17.45" customHeight="1" x14ac:dyDescent="0.2">
      <c r="B47" s="45" t="s">
        <v>284</v>
      </c>
      <c r="C47" s="45" t="s">
        <v>287</v>
      </c>
      <c r="D47" s="45" t="s">
        <v>240</v>
      </c>
      <c r="E47" s="48" t="s">
        <v>3873</v>
      </c>
      <c r="F47" s="45" t="s">
        <v>254</v>
      </c>
    </row>
    <row r="48" spans="2:12" s="44" customFormat="1" ht="17.45" customHeight="1" x14ac:dyDescent="0.2">
      <c r="B48" s="45" t="s">
        <v>284</v>
      </c>
      <c r="C48" s="45" t="s">
        <v>287</v>
      </c>
      <c r="D48" s="45" t="s">
        <v>235</v>
      </c>
      <c r="E48" s="48" t="s">
        <v>3949</v>
      </c>
      <c r="F48" s="45" t="s">
        <v>236</v>
      </c>
    </row>
    <row r="49" spans="2:12" s="44" customFormat="1" ht="17.45" customHeight="1" x14ac:dyDescent="0.2">
      <c r="B49" s="45" t="s">
        <v>284</v>
      </c>
      <c r="C49" s="45" t="s">
        <v>287</v>
      </c>
      <c r="D49" s="45" t="s">
        <v>237</v>
      </c>
      <c r="E49" s="48" t="s">
        <v>3950</v>
      </c>
      <c r="F49" s="45" t="s">
        <v>236</v>
      </c>
    </row>
    <row r="50" spans="2:12" s="44" customFormat="1" ht="17.45" customHeight="1" x14ac:dyDescent="0.2">
      <c r="B50" s="45" t="s">
        <v>284</v>
      </c>
      <c r="C50" s="45" t="s">
        <v>287</v>
      </c>
      <c r="D50" s="45" t="s">
        <v>257</v>
      </c>
      <c r="E50" s="48" t="s">
        <v>3951</v>
      </c>
      <c r="F50" s="45" t="s">
        <v>236</v>
      </c>
    </row>
    <row r="51" spans="2:12" s="44" customFormat="1" ht="17.45" customHeight="1" x14ac:dyDescent="0.2">
      <c r="B51" s="45" t="s">
        <v>284</v>
      </c>
      <c r="C51" s="45" t="s">
        <v>287</v>
      </c>
      <c r="D51" s="45" t="s">
        <v>251</v>
      </c>
      <c r="E51" s="48" t="s">
        <v>3952</v>
      </c>
      <c r="F51" s="45" t="s">
        <v>236</v>
      </c>
      <c r="H51"/>
      <c r="I51"/>
      <c r="J51"/>
      <c r="K51"/>
      <c r="L51"/>
    </row>
    <row r="52" spans="2:12" s="44" customFormat="1" ht="17.45" customHeight="1" x14ac:dyDescent="0.2">
      <c r="B52" s="124" t="s">
        <v>284</v>
      </c>
      <c r="C52" s="122" t="s">
        <v>285</v>
      </c>
      <c r="D52" s="122" t="s">
        <v>240</v>
      </c>
      <c r="E52" s="123" t="s">
        <v>3874</v>
      </c>
      <c r="F52" s="122" t="s">
        <v>254</v>
      </c>
      <c r="H52"/>
      <c r="I52"/>
      <c r="J52"/>
      <c r="K52"/>
    </row>
    <row r="53" spans="2:12" s="44" customFormat="1" ht="17.45" customHeight="1" x14ac:dyDescent="0.2">
      <c r="B53" s="45" t="s">
        <v>284</v>
      </c>
      <c r="C53" s="45" t="s">
        <v>285</v>
      </c>
      <c r="D53" s="45" t="s">
        <v>235</v>
      </c>
      <c r="E53" s="48" t="s">
        <v>3953</v>
      </c>
      <c r="F53" s="45" t="s">
        <v>236</v>
      </c>
    </row>
    <row r="54" spans="2:12" s="44" customFormat="1" ht="17.45" customHeight="1" x14ac:dyDescent="0.2">
      <c r="B54" s="45" t="s">
        <v>284</v>
      </c>
      <c r="C54" s="45" t="s">
        <v>285</v>
      </c>
      <c r="D54" s="45" t="s">
        <v>237</v>
      </c>
      <c r="E54" s="48" t="s">
        <v>3954</v>
      </c>
      <c r="F54" s="45" t="s">
        <v>236</v>
      </c>
    </row>
    <row r="55" spans="2:12" s="44" customFormat="1" ht="17.45" customHeight="1" x14ac:dyDescent="0.2">
      <c r="B55" s="45" t="s">
        <v>284</v>
      </c>
      <c r="C55" s="45" t="s">
        <v>285</v>
      </c>
      <c r="D55" s="45" t="s">
        <v>257</v>
      </c>
      <c r="E55" s="48" t="s">
        <v>3955</v>
      </c>
      <c r="F55" s="45" t="s">
        <v>236</v>
      </c>
    </row>
    <row r="56" spans="2:12" s="44" customFormat="1" ht="17.45" customHeight="1" x14ac:dyDescent="0.2">
      <c r="B56" s="45" t="s">
        <v>284</v>
      </c>
      <c r="C56" s="45" t="s">
        <v>285</v>
      </c>
      <c r="D56" s="45" t="s">
        <v>251</v>
      </c>
      <c r="E56" s="48" t="s">
        <v>3956</v>
      </c>
      <c r="F56" s="45" t="s">
        <v>236</v>
      </c>
    </row>
    <row r="57" spans="2:12" s="44" customFormat="1" ht="17.45" customHeight="1" x14ac:dyDescent="0.2">
      <c r="B57" s="45" t="s">
        <v>829</v>
      </c>
      <c r="C57" s="45" t="s">
        <v>235</v>
      </c>
      <c r="D57" s="45" t="s">
        <v>240</v>
      </c>
      <c r="E57" s="48" t="s">
        <v>2361</v>
      </c>
      <c r="F57" s="16" t="s">
        <v>236</v>
      </c>
    </row>
    <row r="58" spans="2:12" s="44" customFormat="1" ht="17.45" customHeight="1" x14ac:dyDescent="0.2">
      <c r="B58" s="45" t="s">
        <v>273</v>
      </c>
      <c r="C58" s="45" t="s">
        <v>274</v>
      </c>
      <c r="D58" s="45" t="s">
        <v>240</v>
      </c>
      <c r="E58" s="48" t="s">
        <v>2364</v>
      </c>
      <c r="F58" s="16" t="s">
        <v>236</v>
      </c>
    </row>
    <row r="59" spans="2:12" s="44" customFormat="1" ht="17.45" customHeight="1" x14ac:dyDescent="0.2">
      <c r="B59" s="45" t="s">
        <v>842</v>
      </c>
      <c r="C59" s="45" t="s">
        <v>235</v>
      </c>
      <c r="D59" s="45" t="s">
        <v>240</v>
      </c>
      <c r="E59" s="48" t="s">
        <v>3875</v>
      </c>
      <c r="F59" s="16" t="s">
        <v>236</v>
      </c>
    </row>
    <row r="60" spans="2:12" s="44" customFormat="1" ht="17.45" customHeight="1" x14ac:dyDescent="0.2">
      <c r="B60" s="45" t="s">
        <v>842</v>
      </c>
      <c r="C60" s="45" t="s">
        <v>237</v>
      </c>
      <c r="D60" s="45" t="s">
        <v>240</v>
      </c>
      <c r="E60" s="48" t="s">
        <v>3870</v>
      </c>
      <c r="F60" s="45" t="s">
        <v>236</v>
      </c>
    </row>
    <row r="61" spans="2:12" s="44" customFormat="1" ht="17.45" customHeight="1" x14ac:dyDescent="0.2">
      <c r="B61" s="45" t="s">
        <v>842</v>
      </c>
      <c r="C61" s="45" t="s">
        <v>257</v>
      </c>
      <c r="D61" s="45" t="s">
        <v>240</v>
      </c>
      <c r="E61" s="48" t="s">
        <v>3876</v>
      </c>
      <c r="F61" s="16" t="s">
        <v>236</v>
      </c>
    </row>
    <row r="62" spans="2:12" s="44" customFormat="1" ht="17.45" customHeight="1" x14ac:dyDescent="0.2">
      <c r="B62" s="45" t="s">
        <v>842</v>
      </c>
      <c r="C62" s="45" t="s">
        <v>3877</v>
      </c>
      <c r="D62" s="45" t="s">
        <v>240</v>
      </c>
      <c r="E62" s="48" t="s">
        <v>212</v>
      </c>
      <c r="F62" s="16" t="s">
        <v>236</v>
      </c>
    </row>
    <row r="63" spans="2:12" s="44" customFormat="1" ht="17.45" customHeight="1" x14ac:dyDescent="0.2">
      <c r="B63" s="45" t="s">
        <v>234</v>
      </c>
      <c r="C63" s="45" t="s">
        <v>235</v>
      </c>
      <c r="D63" s="45" t="s">
        <v>240</v>
      </c>
      <c r="E63" s="48" t="s">
        <v>3878</v>
      </c>
      <c r="F63" s="16" t="s">
        <v>254</v>
      </c>
      <c r="G63"/>
      <c r="L63"/>
    </row>
    <row r="64" spans="2:12" s="44" customFormat="1" ht="17.45" customHeight="1" x14ac:dyDescent="0.2">
      <c r="B64" s="45" t="s">
        <v>234</v>
      </c>
      <c r="C64" s="45" t="s">
        <v>235</v>
      </c>
      <c r="D64" s="45" t="s">
        <v>235</v>
      </c>
      <c r="E64" s="48" t="s">
        <v>3879</v>
      </c>
      <c r="F64" s="45" t="s">
        <v>236</v>
      </c>
      <c r="G64"/>
      <c r="L64"/>
    </row>
    <row r="65" spans="2:12" s="44" customFormat="1" ht="17.45" customHeight="1" x14ac:dyDescent="0.2">
      <c r="B65" s="45" t="s">
        <v>234</v>
      </c>
      <c r="C65" s="45" t="s">
        <v>235</v>
      </c>
      <c r="D65" s="45" t="s">
        <v>237</v>
      </c>
      <c r="E65" s="48" t="s">
        <v>3880</v>
      </c>
      <c r="F65" s="45" t="s">
        <v>236</v>
      </c>
    </row>
    <row r="66" spans="2:12" s="44" customFormat="1" ht="17.45" customHeight="1" x14ac:dyDescent="0.2">
      <c r="B66" s="45" t="s">
        <v>234</v>
      </c>
      <c r="C66" s="45" t="s">
        <v>235</v>
      </c>
      <c r="D66" s="45" t="s">
        <v>257</v>
      </c>
      <c r="E66" s="48" t="s">
        <v>1738</v>
      </c>
      <c r="F66" s="45" t="s">
        <v>236</v>
      </c>
    </row>
    <row r="67" spans="2:12" s="44" customFormat="1" ht="17.45" customHeight="1" x14ac:dyDescent="0.2">
      <c r="B67" s="45" t="s">
        <v>234</v>
      </c>
      <c r="C67" s="45" t="s">
        <v>235</v>
      </c>
      <c r="D67" s="45" t="s">
        <v>251</v>
      </c>
      <c r="E67" s="48" t="s">
        <v>1739</v>
      </c>
      <c r="F67" s="45" t="s">
        <v>236</v>
      </c>
    </row>
    <row r="68" spans="2:12" s="44" customFormat="1" ht="17.45" customHeight="1" x14ac:dyDescent="0.2">
      <c r="B68" s="124" t="s">
        <v>234</v>
      </c>
      <c r="C68" s="122" t="s">
        <v>235</v>
      </c>
      <c r="D68" s="122" t="s">
        <v>241</v>
      </c>
      <c r="E68" s="123" t="s">
        <v>267</v>
      </c>
      <c r="F68" s="122" t="s">
        <v>236</v>
      </c>
    </row>
    <row r="69" spans="2:12" s="44" customFormat="1" ht="17.45" customHeight="1" x14ac:dyDescent="0.2">
      <c r="B69" s="45" t="s">
        <v>238</v>
      </c>
      <c r="C69" s="45" t="s">
        <v>279</v>
      </c>
      <c r="D69" s="45" t="s">
        <v>240</v>
      </c>
      <c r="E69" s="48" t="s">
        <v>3908</v>
      </c>
      <c r="F69" s="45" t="s">
        <v>236</v>
      </c>
      <c r="G69"/>
      <c r="L69"/>
    </row>
    <row r="70" spans="2:12" s="44" customFormat="1" ht="17.45" customHeight="1" x14ac:dyDescent="0.2">
      <c r="B70" s="45" t="s">
        <v>238</v>
      </c>
      <c r="C70" s="45" t="s">
        <v>251</v>
      </c>
      <c r="D70" s="45" t="s">
        <v>240</v>
      </c>
      <c r="E70" s="48" t="s">
        <v>2365</v>
      </c>
      <c r="F70" s="16" t="s">
        <v>236</v>
      </c>
    </row>
    <row r="71" spans="2:12" s="44" customFormat="1" ht="17.45" customHeight="1" x14ac:dyDescent="0.2">
      <c r="B71" s="45" t="s">
        <v>238</v>
      </c>
      <c r="C71" s="45" t="s">
        <v>239</v>
      </c>
      <c r="D71" s="45" t="s">
        <v>240</v>
      </c>
      <c r="E71" s="48" t="s">
        <v>3909</v>
      </c>
      <c r="F71" s="16" t="s">
        <v>236</v>
      </c>
    </row>
    <row r="72" spans="2:12" s="44" customFormat="1" ht="17.45" customHeight="1" x14ac:dyDescent="0.2">
      <c r="B72" s="45" t="s">
        <v>238</v>
      </c>
      <c r="C72" s="45" t="s">
        <v>241</v>
      </c>
      <c r="D72" s="45" t="s">
        <v>240</v>
      </c>
      <c r="E72" s="48" t="s">
        <v>267</v>
      </c>
      <c r="F72" s="45" t="s">
        <v>236</v>
      </c>
    </row>
    <row r="73" spans="2:12" s="44" customFormat="1" ht="17.45" customHeight="1" x14ac:dyDescent="0.2">
      <c r="B73" s="45" t="s">
        <v>238</v>
      </c>
      <c r="C73" s="45" t="s">
        <v>280</v>
      </c>
      <c r="D73" s="45" t="s">
        <v>240</v>
      </c>
      <c r="E73" s="48" t="s">
        <v>3881</v>
      </c>
      <c r="F73" s="45" t="s">
        <v>236</v>
      </c>
    </row>
    <row r="74" spans="2:12" s="44" customFormat="1" ht="17.45" customHeight="1" x14ac:dyDescent="0.2">
      <c r="B74" s="45" t="s">
        <v>238</v>
      </c>
      <c r="C74" s="45" t="s">
        <v>281</v>
      </c>
      <c r="D74" s="45" t="s">
        <v>240</v>
      </c>
      <c r="E74" s="48" t="s">
        <v>2363</v>
      </c>
      <c r="F74" s="45" t="s">
        <v>236</v>
      </c>
    </row>
    <row r="75" spans="2:12" s="44" customFormat="1" ht="17.45" customHeight="1" x14ac:dyDescent="0.2">
      <c r="B75" s="45" t="s">
        <v>238</v>
      </c>
      <c r="C75" s="45" t="s">
        <v>275</v>
      </c>
      <c r="D75" s="45" t="s">
        <v>240</v>
      </c>
      <c r="E75" s="48" t="s">
        <v>1936</v>
      </c>
      <c r="F75" s="45" t="s">
        <v>236</v>
      </c>
      <c r="H75"/>
      <c r="I75"/>
      <c r="J75"/>
      <c r="K75"/>
    </row>
    <row r="76" spans="2:12" s="44" customFormat="1" ht="17.45" customHeight="1" x14ac:dyDescent="0.2">
      <c r="B76" s="45" t="s">
        <v>282</v>
      </c>
      <c r="C76" s="45" t="s">
        <v>235</v>
      </c>
      <c r="D76" s="45" t="s">
        <v>240</v>
      </c>
      <c r="E76" s="48" t="s">
        <v>288</v>
      </c>
      <c r="F76" s="45" t="s">
        <v>236</v>
      </c>
      <c r="G76"/>
    </row>
    <row r="77" spans="2:12" s="44" customFormat="1" ht="17.45" customHeight="1" x14ac:dyDescent="0.2">
      <c r="B77" s="45" t="s">
        <v>282</v>
      </c>
      <c r="C77" s="45" t="s">
        <v>237</v>
      </c>
      <c r="D77" s="45" t="s">
        <v>240</v>
      </c>
      <c r="E77" s="48" t="s">
        <v>3871</v>
      </c>
      <c r="F77" s="45" t="s">
        <v>236</v>
      </c>
      <c r="L77"/>
    </row>
    <row r="78" spans="2:12" s="44" customFormat="1" ht="17.45" customHeight="1" x14ac:dyDescent="0.2">
      <c r="B78" s="45" t="s">
        <v>282</v>
      </c>
      <c r="C78" s="45" t="s">
        <v>257</v>
      </c>
      <c r="D78" s="45" t="s">
        <v>240</v>
      </c>
      <c r="E78" s="48" t="s">
        <v>212</v>
      </c>
      <c r="F78" s="45" t="s">
        <v>236</v>
      </c>
    </row>
    <row r="79" spans="2:12" s="44" customFormat="1" ht="17.45" customHeight="1" x14ac:dyDescent="0.2">
      <c r="B79" s="45" t="s">
        <v>864</v>
      </c>
      <c r="C79" s="45" t="s">
        <v>235</v>
      </c>
      <c r="D79" s="45" t="s">
        <v>240</v>
      </c>
      <c r="E79" s="48" t="s">
        <v>3872</v>
      </c>
      <c r="F79" s="16" t="s">
        <v>236</v>
      </c>
    </row>
    <row r="80" spans="2:12" s="44" customFormat="1" ht="17.45" customHeight="1" x14ac:dyDescent="0.2">
      <c r="B80" s="124" t="s">
        <v>864</v>
      </c>
      <c r="C80" s="122" t="s">
        <v>237</v>
      </c>
      <c r="D80" s="122" t="s">
        <v>240</v>
      </c>
      <c r="E80" s="123" t="s">
        <v>1699</v>
      </c>
      <c r="F80" s="122" t="s">
        <v>236</v>
      </c>
    </row>
    <row r="81" spans="2:12" s="44" customFormat="1" ht="17.45" customHeight="1" x14ac:dyDescent="0.2">
      <c r="B81" s="45" t="s">
        <v>864</v>
      </c>
      <c r="C81" s="45" t="s">
        <v>257</v>
      </c>
      <c r="D81" s="45" t="s">
        <v>240</v>
      </c>
      <c r="E81" s="48" t="s">
        <v>212</v>
      </c>
      <c r="F81" s="45" t="s">
        <v>236</v>
      </c>
    </row>
    <row r="82" spans="2:12" s="44" customFormat="1" ht="17.45" customHeight="1" x14ac:dyDescent="0.2">
      <c r="B82" s="45" t="s">
        <v>865</v>
      </c>
      <c r="C82" s="45" t="s">
        <v>235</v>
      </c>
      <c r="D82" s="45" t="s">
        <v>240</v>
      </c>
      <c r="E82" s="48" t="s">
        <v>3890</v>
      </c>
      <c r="F82" s="45" t="s">
        <v>236</v>
      </c>
    </row>
    <row r="83" spans="2:12" s="44" customFormat="1" ht="17.45" customHeight="1" x14ac:dyDescent="0.2">
      <c r="B83" s="45" t="s">
        <v>865</v>
      </c>
      <c r="C83" s="45" t="s">
        <v>237</v>
      </c>
      <c r="D83" s="45" t="s">
        <v>240</v>
      </c>
      <c r="E83" s="48" t="s">
        <v>212</v>
      </c>
      <c r="F83" s="45" t="s">
        <v>236</v>
      </c>
    </row>
    <row r="84" spans="2:12" s="44" customFormat="1" ht="17.45" customHeight="1" x14ac:dyDescent="0.2">
      <c r="B84" s="45" t="s">
        <v>289</v>
      </c>
      <c r="C84" s="45" t="s">
        <v>235</v>
      </c>
      <c r="D84" s="45" t="s">
        <v>240</v>
      </c>
      <c r="E84" s="48" t="s">
        <v>3882</v>
      </c>
      <c r="F84" s="45" t="s">
        <v>236</v>
      </c>
    </row>
    <row r="85" spans="2:12" s="44" customFormat="1" ht="17.45" customHeight="1" x14ac:dyDescent="0.2">
      <c r="B85" s="45" t="s">
        <v>289</v>
      </c>
      <c r="C85" s="45" t="s">
        <v>237</v>
      </c>
      <c r="D85" s="45" t="s">
        <v>240</v>
      </c>
      <c r="E85" s="48" t="s">
        <v>3883</v>
      </c>
      <c r="F85" s="45" t="s">
        <v>236</v>
      </c>
    </row>
    <row r="86" spans="2:12" s="44" customFormat="1" ht="17.45" customHeight="1" x14ac:dyDescent="0.2">
      <c r="B86" s="45" t="s">
        <v>289</v>
      </c>
      <c r="C86" s="45" t="s">
        <v>257</v>
      </c>
      <c r="D86" s="45" t="s">
        <v>240</v>
      </c>
      <c r="E86" s="48" t="s">
        <v>212</v>
      </c>
      <c r="F86" s="16" t="s">
        <v>236</v>
      </c>
    </row>
    <row r="87" spans="2:12" s="44" customFormat="1" ht="17.45" customHeight="1" x14ac:dyDescent="0.2">
      <c r="B87" s="45" t="s">
        <v>244</v>
      </c>
      <c r="C87" s="45" t="s">
        <v>235</v>
      </c>
      <c r="D87" s="45" t="s">
        <v>240</v>
      </c>
      <c r="E87" s="48" t="s">
        <v>2366</v>
      </c>
      <c r="F87" s="45" t="s">
        <v>236</v>
      </c>
      <c r="G87"/>
      <c r="L87"/>
    </row>
    <row r="88" spans="2:12" s="44" customFormat="1" ht="17.45" customHeight="1" x14ac:dyDescent="0.2">
      <c r="B88" s="45" t="s">
        <v>244</v>
      </c>
      <c r="C88" s="45" t="s">
        <v>237</v>
      </c>
      <c r="D88" s="45" t="s">
        <v>240</v>
      </c>
      <c r="E88" s="48" t="s">
        <v>1054</v>
      </c>
      <c r="F88" s="16" t="s">
        <v>236</v>
      </c>
    </row>
    <row r="89" spans="2:12" s="44" customFormat="1" ht="17.45" customHeight="1" x14ac:dyDescent="0.2">
      <c r="B89" s="45" t="s">
        <v>244</v>
      </c>
      <c r="C89" s="45" t="s">
        <v>257</v>
      </c>
      <c r="D89" s="45" t="s">
        <v>240</v>
      </c>
      <c r="E89" s="48" t="s">
        <v>212</v>
      </c>
      <c r="F89" s="45" t="s">
        <v>236</v>
      </c>
      <c r="G89"/>
      <c r="L89"/>
    </row>
    <row r="90" spans="2:12" s="44" customFormat="1" ht="17.45" customHeight="1" x14ac:dyDescent="0.2">
      <c r="B90" s="45" t="s">
        <v>245</v>
      </c>
      <c r="C90" s="45" t="s">
        <v>235</v>
      </c>
      <c r="D90" s="45" t="s">
        <v>240</v>
      </c>
      <c r="E90" s="48" t="s">
        <v>3884</v>
      </c>
      <c r="F90" s="16" t="s">
        <v>236</v>
      </c>
    </row>
    <row r="91" spans="2:12" s="44" customFormat="1" ht="17.45" customHeight="1" x14ac:dyDescent="0.2">
      <c r="B91" s="45" t="s">
        <v>245</v>
      </c>
      <c r="C91" s="45" t="s">
        <v>3860</v>
      </c>
      <c r="D91" s="45" t="s">
        <v>240</v>
      </c>
      <c r="E91" s="48" t="s">
        <v>3861</v>
      </c>
      <c r="F91" s="45" t="s">
        <v>236</v>
      </c>
    </row>
    <row r="92" spans="2:12" s="44" customFormat="1" ht="17.45" customHeight="1" x14ac:dyDescent="0.2">
      <c r="B92" s="45" t="s">
        <v>245</v>
      </c>
      <c r="C92" s="45" t="s">
        <v>237</v>
      </c>
      <c r="D92" s="45" t="s">
        <v>240</v>
      </c>
      <c r="E92" s="48" t="s">
        <v>3885</v>
      </c>
      <c r="F92" s="16" t="s">
        <v>236</v>
      </c>
    </row>
    <row r="93" spans="2:12" s="44" customFormat="1" ht="17.45" customHeight="1" x14ac:dyDescent="0.2">
      <c r="B93" s="45" t="s">
        <v>245</v>
      </c>
      <c r="C93" s="45" t="s">
        <v>3862</v>
      </c>
      <c r="D93" s="45" t="s">
        <v>240</v>
      </c>
      <c r="E93" s="48" t="s">
        <v>3861</v>
      </c>
      <c r="F93" s="45" t="s">
        <v>236</v>
      </c>
    </row>
    <row r="94" spans="2:12" s="44" customFormat="1" ht="17.45" customHeight="1" x14ac:dyDescent="0.2">
      <c r="B94" s="45" t="s">
        <v>245</v>
      </c>
      <c r="C94" s="45" t="s">
        <v>257</v>
      </c>
      <c r="D94" s="45" t="s">
        <v>240</v>
      </c>
      <c r="E94" s="48" t="s">
        <v>3886</v>
      </c>
      <c r="F94" s="16" t="s">
        <v>236</v>
      </c>
    </row>
    <row r="95" spans="2:12" s="44" customFormat="1" ht="17.45" customHeight="1" x14ac:dyDescent="0.2">
      <c r="B95" s="45" t="s">
        <v>245</v>
      </c>
      <c r="C95" s="45" t="s">
        <v>3863</v>
      </c>
      <c r="D95" s="45" t="s">
        <v>240</v>
      </c>
      <c r="E95" s="48" t="s">
        <v>3861</v>
      </c>
      <c r="F95" s="45" t="s">
        <v>236</v>
      </c>
    </row>
    <row r="96" spans="2:12" s="44" customFormat="1" ht="17.45" customHeight="1" x14ac:dyDescent="0.2">
      <c r="B96" s="45" t="s">
        <v>245</v>
      </c>
      <c r="C96" s="45" t="s">
        <v>251</v>
      </c>
      <c r="D96" s="45" t="s">
        <v>240</v>
      </c>
      <c r="E96" s="48" t="s">
        <v>3887</v>
      </c>
      <c r="F96" s="16" t="s">
        <v>236</v>
      </c>
    </row>
    <row r="97" spans="2:12" s="44" customFormat="1" ht="17.45" customHeight="1" x14ac:dyDescent="0.2">
      <c r="B97" s="45" t="s">
        <v>245</v>
      </c>
      <c r="C97" s="45" t="s">
        <v>3864</v>
      </c>
      <c r="D97" s="45" t="s">
        <v>240</v>
      </c>
      <c r="E97" s="48" t="s">
        <v>3861</v>
      </c>
      <c r="F97" s="45" t="s">
        <v>236</v>
      </c>
    </row>
    <row r="98" spans="2:12" s="44" customFormat="1" ht="17.45" customHeight="1" x14ac:dyDescent="0.2">
      <c r="B98" s="124" t="s">
        <v>245</v>
      </c>
      <c r="C98" s="122" t="s">
        <v>248</v>
      </c>
      <c r="D98" s="122" t="s">
        <v>240</v>
      </c>
      <c r="E98" s="123" t="s">
        <v>3888</v>
      </c>
      <c r="F98" s="122" t="s">
        <v>236</v>
      </c>
      <c r="G98"/>
    </row>
    <row r="99" spans="2:12" s="44" customFormat="1" ht="17.45" customHeight="1" x14ac:dyDescent="0.2">
      <c r="B99" s="45" t="s">
        <v>245</v>
      </c>
      <c r="C99" s="45" t="s">
        <v>3865</v>
      </c>
      <c r="D99" s="45" t="s">
        <v>240</v>
      </c>
      <c r="E99" s="48" t="s">
        <v>3861</v>
      </c>
      <c r="F99" s="45" t="s">
        <v>236</v>
      </c>
      <c r="L99"/>
    </row>
    <row r="100" spans="2:12" s="44" customFormat="1" ht="17.45" customHeight="1" x14ac:dyDescent="0.2">
      <c r="B100" s="45" t="s">
        <v>890</v>
      </c>
      <c r="C100" s="45" t="s">
        <v>3865</v>
      </c>
      <c r="D100" s="45" t="s">
        <v>240</v>
      </c>
      <c r="E100" s="48" t="s">
        <v>3861</v>
      </c>
      <c r="F100" s="45" t="s">
        <v>236</v>
      </c>
      <c r="H100"/>
      <c r="I100"/>
      <c r="J100"/>
      <c r="K100"/>
    </row>
    <row r="101" spans="2:12" s="44" customFormat="1" ht="17.45" customHeight="1" x14ac:dyDescent="0.2">
      <c r="B101" s="45" t="s">
        <v>890</v>
      </c>
      <c r="C101" s="45" t="s">
        <v>3877</v>
      </c>
      <c r="D101" s="45" t="s">
        <v>240</v>
      </c>
      <c r="E101" s="48" t="s">
        <v>242</v>
      </c>
      <c r="F101" s="45" t="s">
        <v>236</v>
      </c>
    </row>
    <row r="102" spans="2:12" s="44" customFormat="1" ht="17.45" customHeight="1" x14ac:dyDescent="0.2">
      <c r="B102" s="45" t="s">
        <v>266</v>
      </c>
      <c r="C102" s="45" t="s">
        <v>235</v>
      </c>
      <c r="D102" s="45" t="s">
        <v>240</v>
      </c>
      <c r="E102" s="48" t="s">
        <v>3910</v>
      </c>
      <c r="F102" s="45" t="s">
        <v>236</v>
      </c>
    </row>
    <row r="103" spans="2:12" s="44" customFormat="1" ht="17.45" customHeight="1" x14ac:dyDescent="0.2">
      <c r="B103" s="45" t="s">
        <v>266</v>
      </c>
      <c r="C103" s="45" t="s">
        <v>237</v>
      </c>
      <c r="D103" s="45" t="s">
        <v>240</v>
      </c>
      <c r="E103" s="48" t="s">
        <v>3911</v>
      </c>
      <c r="F103" s="16" t="s">
        <v>236</v>
      </c>
    </row>
    <row r="104" spans="2:12" s="44" customFormat="1" ht="17.45" customHeight="1" x14ac:dyDescent="0.2">
      <c r="B104" s="45" t="s">
        <v>892</v>
      </c>
      <c r="C104" s="45" t="s">
        <v>235</v>
      </c>
      <c r="D104" s="45" t="s">
        <v>240</v>
      </c>
      <c r="E104" s="48" t="s">
        <v>267</v>
      </c>
      <c r="F104" s="45" t="s">
        <v>236</v>
      </c>
    </row>
    <row r="105" spans="2:12" s="44" customFormat="1" ht="17.45" customHeight="1" x14ac:dyDescent="0.2">
      <c r="B105" s="45" t="s">
        <v>892</v>
      </c>
      <c r="C105" s="45" t="s">
        <v>3866</v>
      </c>
      <c r="D105" s="45" t="s">
        <v>240</v>
      </c>
      <c r="E105" s="48" t="s">
        <v>3867</v>
      </c>
      <c r="F105" s="45" t="s">
        <v>236</v>
      </c>
    </row>
    <row r="106" spans="2:12" s="44" customFormat="1" ht="17.45" customHeight="1" x14ac:dyDescent="0.2">
      <c r="B106" s="45" t="s">
        <v>246</v>
      </c>
      <c r="C106" s="45" t="s">
        <v>235</v>
      </c>
      <c r="D106" s="45" t="s">
        <v>240</v>
      </c>
      <c r="E106" s="48" t="s">
        <v>2367</v>
      </c>
      <c r="F106" s="16" t="s">
        <v>236</v>
      </c>
    </row>
    <row r="107" spans="2:12" s="44" customFormat="1" ht="17.45" customHeight="1" x14ac:dyDescent="0.2">
      <c r="B107" s="45" t="s">
        <v>246</v>
      </c>
      <c r="C107" s="45" t="s">
        <v>237</v>
      </c>
      <c r="D107" s="45" t="s">
        <v>240</v>
      </c>
      <c r="E107" s="48" t="s">
        <v>2368</v>
      </c>
      <c r="F107" s="16" t="s">
        <v>236</v>
      </c>
    </row>
    <row r="108" spans="2:12" s="44" customFormat="1" ht="17.45" customHeight="1" x14ac:dyDescent="0.2">
      <c r="B108" s="45" t="s">
        <v>246</v>
      </c>
      <c r="C108" s="45" t="s">
        <v>257</v>
      </c>
      <c r="D108" s="45" t="s">
        <v>240</v>
      </c>
      <c r="E108" s="48" t="s">
        <v>3912</v>
      </c>
      <c r="F108" s="16" t="s">
        <v>236</v>
      </c>
    </row>
    <row r="109" spans="2:12" s="44" customFormat="1" ht="17.45" customHeight="1" x14ac:dyDescent="0.2">
      <c r="B109" s="45" t="s">
        <v>246</v>
      </c>
      <c r="C109" s="45" t="s">
        <v>251</v>
      </c>
      <c r="D109" s="45" t="s">
        <v>240</v>
      </c>
      <c r="E109" s="48" t="s">
        <v>212</v>
      </c>
      <c r="F109" s="45" t="s">
        <v>236</v>
      </c>
    </row>
    <row r="110" spans="2:12" s="44" customFormat="1" ht="17.45" customHeight="1" x14ac:dyDescent="0.2">
      <c r="B110" s="45" t="s">
        <v>283</v>
      </c>
      <c r="C110" s="45" t="s">
        <v>235</v>
      </c>
      <c r="D110" s="45" t="s">
        <v>240</v>
      </c>
      <c r="E110" s="48" t="s">
        <v>3891</v>
      </c>
      <c r="F110" s="45" t="s">
        <v>236</v>
      </c>
    </row>
    <row r="111" spans="2:12" s="44" customFormat="1" ht="17.45" customHeight="1" x14ac:dyDescent="0.2">
      <c r="B111" s="45" t="s">
        <v>283</v>
      </c>
      <c r="C111" s="45" t="s">
        <v>237</v>
      </c>
      <c r="D111" s="45" t="s">
        <v>240</v>
      </c>
      <c r="E111" s="48" t="s">
        <v>267</v>
      </c>
      <c r="F111" s="45" t="s">
        <v>236</v>
      </c>
    </row>
    <row r="112" spans="2:12" s="44" customFormat="1" ht="17.45" customHeight="1" x14ac:dyDescent="0.2">
      <c r="B112" s="45" t="s">
        <v>894</v>
      </c>
      <c r="C112" s="45" t="s">
        <v>235</v>
      </c>
      <c r="D112" s="45" t="s">
        <v>240</v>
      </c>
      <c r="E112" s="48" t="s">
        <v>3892</v>
      </c>
      <c r="F112" s="45" t="s">
        <v>236</v>
      </c>
    </row>
    <row r="113" spans="2:12" s="44" customFormat="1" ht="17.45" customHeight="1" x14ac:dyDescent="0.2">
      <c r="B113" s="45" t="s">
        <v>894</v>
      </c>
      <c r="C113" s="45" t="s">
        <v>237</v>
      </c>
      <c r="D113" s="45" t="s">
        <v>240</v>
      </c>
      <c r="E113" s="48" t="s">
        <v>1703</v>
      </c>
      <c r="F113" s="45" t="s">
        <v>254</v>
      </c>
    </row>
    <row r="114" spans="2:12" s="44" customFormat="1" ht="17.45" customHeight="1" x14ac:dyDescent="0.2">
      <c r="B114" s="45" t="s">
        <v>894</v>
      </c>
      <c r="C114" s="45" t="s">
        <v>237</v>
      </c>
      <c r="D114" s="45" t="s">
        <v>235</v>
      </c>
      <c r="E114" s="48" t="s">
        <v>3893</v>
      </c>
      <c r="F114" s="45" t="s">
        <v>236</v>
      </c>
    </row>
    <row r="115" spans="2:12" s="44" customFormat="1" ht="17.45" customHeight="1" x14ac:dyDescent="0.2">
      <c r="B115" s="45" t="s">
        <v>894</v>
      </c>
      <c r="C115" s="45" t="s">
        <v>237</v>
      </c>
      <c r="D115" s="45" t="s">
        <v>237</v>
      </c>
      <c r="E115" s="48" t="s">
        <v>1705</v>
      </c>
      <c r="F115" s="45" t="s">
        <v>236</v>
      </c>
    </row>
    <row r="116" spans="2:12" s="44" customFormat="1" ht="17.45" customHeight="1" x14ac:dyDescent="0.2">
      <c r="B116" s="45" t="s">
        <v>894</v>
      </c>
      <c r="C116" s="45" t="s">
        <v>257</v>
      </c>
      <c r="D116" s="45" t="s">
        <v>240</v>
      </c>
      <c r="E116" s="48" t="s">
        <v>1706</v>
      </c>
      <c r="F116" s="45" t="s">
        <v>236</v>
      </c>
    </row>
    <row r="117" spans="2:12" s="44" customFormat="1" ht="17.45" customHeight="1" x14ac:dyDescent="0.2">
      <c r="B117" s="45" t="s">
        <v>268</v>
      </c>
      <c r="C117" s="45" t="s">
        <v>235</v>
      </c>
      <c r="D117" s="45" t="s">
        <v>240</v>
      </c>
      <c r="E117" s="48" t="s">
        <v>3913</v>
      </c>
      <c r="F117" s="45" t="s">
        <v>236</v>
      </c>
    </row>
    <row r="118" spans="2:12" s="44" customFormat="1" ht="17.45" customHeight="1" x14ac:dyDescent="0.2">
      <c r="B118" s="45" t="s">
        <v>268</v>
      </c>
      <c r="C118" s="45" t="s">
        <v>235</v>
      </c>
      <c r="D118" s="45" t="s">
        <v>235</v>
      </c>
      <c r="E118" s="48" t="s">
        <v>3905</v>
      </c>
      <c r="F118" s="45" t="s">
        <v>236</v>
      </c>
      <c r="G118"/>
      <c r="H118"/>
      <c r="I118"/>
      <c r="J118"/>
      <c r="K118"/>
      <c r="L118"/>
    </row>
    <row r="119" spans="2:12" s="44" customFormat="1" ht="17.45" customHeight="1" x14ac:dyDescent="0.2">
      <c r="B119" s="45" t="s">
        <v>268</v>
      </c>
      <c r="C119" s="45" t="s">
        <v>235</v>
      </c>
      <c r="D119" s="45" t="s">
        <v>237</v>
      </c>
      <c r="E119" s="48" t="s">
        <v>212</v>
      </c>
      <c r="F119" s="16" t="s">
        <v>236</v>
      </c>
      <c r="H119"/>
      <c r="I119"/>
      <c r="J119"/>
      <c r="K119"/>
    </row>
    <row r="120" spans="2:12" s="44" customFormat="1" ht="17.45" customHeight="1" x14ac:dyDescent="0.2">
      <c r="B120" s="45" t="s">
        <v>268</v>
      </c>
      <c r="C120" s="45" t="s">
        <v>237</v>
      </c>
      <c r="D120" s="45" t="s">
        <v>240</v>
      </c>
      <c r="E120" s="48" t="s">
        <v>1054</v>
      </c>
      <c r="F120" s="16" t="s">
        <v>236</v>
      </c>
    </row>
    <row r="121" spans="2:12" s="44" customFormat="1" ht="17.45" customHeight="1" x14ac:dyDescent="0.2">
      <c r="B121" s="45" t="s">
        <v>268</v>
      </c>
      <c r="C121" s="45" t="s">
        <v>257</v>
      </c>
      <c r="D121" s="45" t="s">
        <v>240</v>
      </c>
      <c r="E121" s="48" t="s">
        <v>212</v>
      </c>
      <c r="F121" s="45" t="s">
        <v>236</v>
      </c>
    </row>
    <row r="122" spans="2:12" s="44" customFormat="1" ht="17.45" customHeight="1" x14ac:dyDescent="0.2">
      <c r="B122" s="45" t="s">
        <v>247</v>
      </c>
      <c r="C122" s="45" t="s">
        <v>235</v>
      </c>
      <c r="D122" s="45" t="s">
        <v>240</v>
      </c>
      <c r="E122" s="48" t="s">
        <v>2367</v>
      </c>
      <c r="F122" s="45" t="s">
        <v>236</v>
      </c>
    </row>
    <row r="123" spans="2:12" s="44" customFormat="1" ht="17.45" customHeight="1" x14ac:dyDescent="0.2">
      <c r="B123" s="45" t="s">
        <v>247</v>
      </c>
      <c r="C123" s="45" t="s">
        <v>235</v>
      </c>
      <c r="D123" s="45" t="s">
        <v>235</v>
      </c>
      <c r="E123" s="48" t="s">
        <v>290</v>
      </c>
      <c r="F123" s="45" t="s">
        <v>236</v>
      </c>
    </row>
    <row r="124" spans="2:12" s="44" customFormat="1" ht="17.45" customHeight="1" x14ac:dyDescent="0.2">
      <c r="B124" s="45" t="s">
        <v>247</v>
      </c>
      <c r="C124" s="45" t="s">
        <v>235</v>
      </c>
      <c r="D124" s="45" t="s">
        <v>237</v>
      </c>
      <c r="E124" s="48" t="s">
        <v>2369</v>
      </c>
      <c r="F124" s="45" t="s">
        <v>236</v>
      </c>
    </row>
    <row r="125" spans="2:12" s="44" customFormat="1" ht="17.45" customHeight="1" x14ac:dyDescent="0.2">
      <c r="B125" s="45" t="s">
        <v>247</v>
      </c>
      <c r="C125" s="45" t="s">
        <v>235</v>
      </c>
      <c r="D125" s="45" t="s">
        <v>257</v>
      </c>
      <c r="E125" s="48" t="s">
        <v>212</v>
      </c>
      <c r="F125" s="16" t="s">
        <v>236</v>
      </c>
    </row>
    <row r="126" spans="2:12" s="44" customFormat="1" ht="17.45" customHeight="1" x14ac:dyDescent="0.2">
      <c r="B126" s="124" t="s">
        <v>247</v>
      </c>
      <c r="C126" s="122" t="s">
        <v>237</v>
      </c>
      <c r="D126" s="122" t="s">
        <v>240</v>
      </c>
      <c r="E126" s="123" t="s">
        <v>2370</v>
      </c>
      <c r="F126" s="122" t="s">
        <v>236</v>
      </c>
    </row>
    <row r="127" spans="2:12" s="44" customFormat="1" ht="17.45" customHeight="1" x14ac:dyDescent="0.2">
      <c r="B127" s="45" t="s">
        <v>247</v>
      </c>
      <c r="C127" s="45" t="s">
        <v>257</v>
      </c>
      <c r="D127" s="45" t="s">
        <v>240</v>
      </c>
      <c r="E127" s="48" t="s">
        <v>212</v>
      </c>
      <c r="F127" s="45" t="s">
        <v>236</v>
      </c>
    </row>
    <row r="128" spans="2:12" s="44" customFormat="1" ht="17.45" customHeight="1" x14ac:dyDescent="0.2">
      <c r="B128" s="45" t="s">
        <v>898</v>
      </c>
      <c r="C128" s="45" t="s">
        <v>235</v>
      </c>
      <c r="D128" s="45" t="s">
        <v>240</v>
      </c>
      <c r="E128" s="48" t="s">
        <v>3894</v>
      </c>
      <c r="F128" s="45" t="s">
        <v>236</v>
      </c>
      <c r="H128"/>
      <c r="I128"/>
      <c r="J128"/>
      <c r="K128"/>
    </row>
    <row r="129" spans="2:12" s="44" customFormat="1" ht="17.45" customHeight="1" x14ac:dyDescent="0.2">
      <c r="B129" s="45" t="s">
        <v>898</v>
      </c>
      <c r="C129" s="45" t="s">
        <v>237</v>
      </c>
      <c r="D129" s="45" t="s">
        <v>240</v>
      </c>
      <c r="E129" s="48" t="s">
        <v>3895</v>
      </c>
      <c r="F129" s="45" t="s">
        <v>236</v>
      </c>
    </row>
    <row r="130" spans="2:12" s="44" customFormat="1" ht="17.45" customHeight="1" x14ac:dyDescent="0.2">
      <c r="B130" s="45" t="s">
        <v>898</v>
      </c>
      <c r="C130" s="45" t="s">
        <v>257</v>
      </c>
      <c r="D130" s="45" t="s">
        <v>240</v>
      </c>
      <c r="E130" s="48" t="s">
        <v>1704</v>
      </c>
      <c r="F130" s="45" t="s">
        <v>236</v>
      </c>
    </row>
    <row r="131" spans="2:12" s="44" customFormat="1" ht="17.45" customHeight="1" x14ac:dyDescent="0.2">
      <c r="B131" s="45" t="s">
        <v>898</v>
      </c>
      <c r="C131" s="45" t="s">
        <v>251</v>
      </c>
      <c r="D131" s="45" t="s">
        <v>240</v>
      </c>
      <c r="E131" s="48" t="s">
        <v>1702</v>
      </c>
      <c r="F131" s="45" t="s">
        <v>236</v>
      </c>
    </row>
    <row r="132" spans="2:12" s="44" customFormat="1" ht="17.45" customHeight="1" x14ac:dyDescent="0.2">
      <c r="B132" s="45" t="s">
        <v>898</v>
      </c>
      <c r="C132" s="45" t="s">
        <v>248</v>
      </c>
      <c r="D132" s="45" t="s">
        <v>240</v>
      </c>
      <c r="E132" s="48" t="s">
        <v>3896</v>
      </c>
      <c r="F132" s="45" t="s">
        <v>236</v>
      </c>
    </row>
    <row r="133" spans="2:12" s="44" customFormat="1" ht="17.45" customHeight="1" x14ac:dyDescent="0.2">
      <c r="B133" s="45" t="s">
        <v>898</v>
      </c>
      <c r="C133" s="45" t="s">
        <v>255</v>
      </c>
      <c r="D133" s="45" t="s">
        <v>240</v>
      </c>
      <c r="E133" s="48" t="s">
        <v>1700</v>
      </c>
      <c r="F133" s="16" t="s">
        <v>236</v>
      </c>
      <c r="H133"/>
      <c r="I133"/>
      <c r="J133"/>
      <c r="K133"/>
    </row>
    <row r="134" spans="2:12" s="44" customFormat="1" ht="17.45" customHeight="1" x14ac:dyDescent="0.2">
      <c r="B134" s="45" t="s">
        <v>898</v>
      </c>
      <c r="C134" s="45" t="s">
        <v>239</v>
      </c>
      <c r="D134" s="45" t="s">
        <v>240</v>
      </c>
      <c r="E134" s="48" t="s">
        <v>3897</v>
      </c>
      <c r="F134" s="45" t="s">
        <v>236</v>
      </c>
      <c r="H134"/>
      <c r="I134"/>
      <c r="J134"/>
      <c r="K134"/>
    </row>
    <row r="135" spans="2:12" s="44" customFormat="1" ht="17.45" customHeight="1" x14ac:dyDescent="0.2">
      <c r="B135" s="45" t="s">
        <v>898</v>
      </c>
      <c r="C135" s="45" t="s">
        <v>1701</v>
      </c>
      <c r="D135" s="45" t="s">
        <v>240</v>
      </c>
      <c r="E135" s="48" t="s">
        <v>212</v>
      </c>
      <c r="F135" s="45" t="s">
        <v>236</v>
      </c>
    </row>
    <row r="136" spans="2:12" s="44" customFormat="1" ht="17.45" customHeight="1" x14ac:dyDescent="0.2">
      <c r="B136" s="45" t="s">
        <v>899</v>
      </c>
      <c r="C136" s="45" t="s">
        <v>235</v>
      </c>
      <c r="D136" s="45" t="s">
        <v>240</v>
      </c>
      <c r="E136" s="48" t="s">
        <v>3898</v>
      </c>
      <c r="F136" s="45" t="s">
        <v>236</v>
      </c>
    </row>
    <row r="137" spans="2:12" s="44" customFormat="1" ht="17.45" customHeight="1" x14ac:dyDescent="0.2">
      <c r="B137" s="45" t="s">
        <v>899</v>
      </c>
      <c r="C137" s="45" t="s">
        <v>237</v>
      </c>
      <c r="D137" s="45" t="s">
        <v>240</v>
      </c>
      <c r="E137" s="48" t="s">
        <v>3868</v>
      </c>
      <c r="F137" s="45" t="s">
        <v>236</v>
      </c>
      <c r="G137"/>
    </row>
    <row r="138" spans="2:12" s="44" customFormat="1" ht="17.45" customHeight="1" x14ac:dyDescent="0.2">
      <c r="B138" s="45" t="s">
        <v>899</v>
      </c>
      <c r="C138" s="45" t="s">
        <v>257</v>
      </c>
      <c r="D138" s="45" t="s">
        <v>240</v>
      </c>
      <c r="E138" s="48" t="s">
        <v>212</v>
      </c>
      <c r="F138" s="45" t="s">
        <v>236</v>
      </c>
    </row>
    <row r="139" spans="2:12" s="44" customFormat="1" ht="17.45" customHeight="1" x14ac:dyDescent="0.2">
      <c r="B139" s="45" t="s">
        <v>276</v>
      </c>
      <c r="C139" s="45" t="s">
        <v>277</v>
      </c>
      <c r="D139" s="45" t="s">
        <v>240</v>
      </c>
      <c r="E139" s="48" t="s">
        <v>278</v>
      </c>
      <c r="F139" s="45" t="s">
        <v>236</v>
      </c>
      <c r="H139"/>
      <c r="I139"/>
      <c r="J139"/>
      <c r="K139"/>
    </row>
    <row r="140" spans="2:12" s="44" customFormat="1" ht="17.45" customHeight="1" x14ac:dyDescent="0.2">
      <c r="B140" s="45" t="s">
        <v>276</v>
      </c>
      <c r="C140" s="45" t="s">
        <v>3877</v>
      </c>
      <c r="D140" s="45" t="s">
        <v>240</v>
      </c>
      <c r="E140" s="48" t="s">
        <v>286</v>
      </c>
      <c r="F140" s="45" t="s">
        <v>236</v>
      </c>
    </row>
    <row r="141" spans="2:12" s="44" customFormat="1" ht="17.45" customHeight="1" x14ac:dyDescent="0.2">
      <c r="B141" s="124" t="s">
        <v>269</v>
      </c>
      <c r="C141" s="122" t="s">
        <v>235</v>
      </c>
      <c r="D141" s="122" t="s">
        <v>240</v>
      </c>
      <c r="E141" s="123" t="s">
        <v>2371</v>
      </c>
      <c r="F141" s="122" t="s">
        <v>236</v>
      </c>
    </row>
    <row r="142" spans="2:12" s="44" customFormat="1" ht="17.45" customHeight="1" x14ac:dyDescent="0.2">
      <c r="B142" s="45" t="s">
        <v>270</v>
      </c>
      <c r="C142" s="45" t="s">
        <v>235</v>
      </c>
      <c r="D142" s="45" t="s">
        <v>240</v>
      </c>
      <c r="E142" s="48" t="s">
        <v>3899</v>
      </c>
      <c r="F142" s="45" t="s">
        <v>236</v>
      </c>
    </row>
    <row r="143" spans="2:12" s="44" customFormat="1" ht="17.45" customHeight="1" x14ac:dyDescent="0.2">
      <c r="B143" s="45" t="s">
        <v>270</v>
      </c>
      <c r="C143" s="45" t="s">
        <v>237</v>
      </c>
      <c r="D143" s="45" t="s">
        <v>240</v>
      </c>
      <c r="E143" s="48" t="s">
        <v>3869</v>
      </c>
      <c r="F143" s="45" t="s">
        <v>236</v>
      </c>
      <c r="L143"/>
    </row>
    <row r="144" spans="2:12" s="44" customFormat="1" ht="17.45" customHeight="1" x14ac:dyDescent="0.2">
      <c r="B144" s="45" t="s">
        <v>270</v>
      </c>
      <c r="C144" s="45" t="s">
        <v>1740</v>
      </c>
      <c r="D144" s="45" t="s">
        <v>240</v>
      </c>
      <c r="E144" s="48" t="s">
        <v>1741</v>
      </c>
      <c r="F144" s="16" t="s">
        <v>236</v>
      </c>
    </row>
    <row r="145" spans="2:11" s="44" customFormat="1" ht="17.45" customHeight="1" x14ac:dyDescent="0.2">
      <c r="B145" s="136" t="s">
        <v>271</v>
      </c>
      <c r="C145" s="45" t="s">
        <v>1742</v>
      </c>
      <c r="D145" s="45" t="s">
        <v>240</v>
      </c>
      <c r="E145" s="48" t="s">
        <v>1743</v>
      </c>
      <c r="F145" s="16" t="s">
        <v>236</v>
      </c>
      <c r="H145"/>
      <c r="I145"/>
      <c r="J145"/>
      <c r="K145"/>
    </row>
    <row r="146" spans="2:11" s="44" customFormat="1" ht="17.45" customHeight="1" x14ac:dyDescent="0.2">
      <c r="B146" s="45" t="s">
        <v>271</v>
      </c>
      <c r="C146" s="45" t="s">
        <v>1931</v>
      </c>
      <c r="D146" s="45" t="s">
        <v>240</v>
      </c>
      <c r="E146" s="48" t="s">
        <v>1932</v>
      </c>
      <c r="F146" s="45" t="s">
        <v>236</v>
      </c>
    </row>
    <row r="147" spans="2:11" s="44" customFormat="1" ht="17.45" customHeight="1" x14ac:dyDescent="0.2">
      <c r="B147" s="136" t="s">
        <v>271</v>
      </c>
      <c r="C147" s="45" t="s">
        <v>1744</v>
      </c>
      <c r="D147" s="45" t="s">
        <v>240</v>
      </c>
      <c r="E147" s="48" t="s">
        <v>1745</v>
      </c>
      <c r="F147" s="45" t="s">
        <v>236</v>
      </c>
    </row>
    <row r="148" spans="2:11" s="44" customFormat="1" ht="17.45" customHeight="1" x14ac:dyDescent="0.2">
      <c r="B148" s="45" t="s">
        <v>271</v>
      </c>
      <c r="C148" s="45" t="s">
        <v>241</v>
      </c>
      <c r="D148" s="45" t="s">
        <v>240</v>
      </c>
      <c r="E148" s="48" t="s">
        <v>212</v>
      </c>
      <c r="F148" s="45" t="s">
        <v>236</v>
      </c>
    </row>
    <row r="149" spans="2:11" s="44" customFormat="1" ht="17.45" customHeight="1" x14ac:dyDescent="0.2">
      <c r="B149" s="45" t="s">
        <v>253</v>
      </c>
      <c r="C149" s="45" t="s">
        <v>235</v>
      </c>
      <c r="D149" s="45" t="s">
        <v>240</v>
      </c>
      <c r="E149" s="48" t="s">
        <v>3900</v>
      </c>
      <c r="F149" s="45" t="s">
        <v>236</v>
      </c>
    </row>
    <row r="150" spans="2:11" s="44" customFormat="1" ht="17.45" customHeight="1" x14ac:dyDescent="0.2">
      <c r="B150" s="45" t="s">
        <v>253</v>
      </c>
      <c r="C150" s="45" t="s">
        <v>237</v>
      </c>
      <c r="D150" s="45" t="s">
        <v>240</v>
      </c>
      <c r="E150" s="48" t="s">
        <v>3901</v>
      </c>
      <c r="F150" s="45" t="s">
        <v>236</v>
      </c>
    </row>
    <row r="151" spans="2:11" s="44" customFormat="1" ht="17.45" customHeight="1" x14ac:dyDescent="0.2">
      <c r="B151" s="45" t="s">
        <v>256</v>
      </c>
      <c r="C151" s="45" t="s">
        <v>235</v>
      </c>
      <c r="D151" s="45" t="s">
        <v>240</v>
      </c>
      <c r="E151" s="48" t="s">
        <v>3900</v>
      </c>
      <c r="F151" s="45" t="s">
        <v>236</v>
      </c>
      <c r="H151"/>
      <c r="I151"/>
      <c r="J151"/>
      <c r="K151"/>
    </row>
    <row r="152" spans="2:11" s="44" customFormat="1" ht="17.45" customHeight="1" x14ac:dyDescent="0.2">
      <c r="B152" s="45" t="s">
        <v>256</v>
      </c>
      <c r="C152" s="45" t="s">
        <v>237</v>
      </c>
      <c r="D152" s="45" t="s">
        <v>240</v>
      </c>
      <c r="E152" s="48" t="s">
        <v>3902</v>
      </c>
      <c r="F152" s="45" t="s">
        <v>236</v>
      </c>
    </row>
    <row r="153" spans="2:11" s="44" customFormat="1" ht="17.45" customHeight="1" x14ac:dyDescent="0.2">
      <c r="B153" s="45" t="s">
        <v>258</v>
      </c>
      <c r="C153" s="45" t="s">
        <v>235</v>
      </c>
      <c r="D153" s="45" t="s">
        <v>240</v>
      </c>
      <c r="E153" s="48" t="s">
        <v>3900</v>
      </c>
      <c r="F153" s="45" t="s">
        <v>236</v>
      </c>
    </row>
    <row r="154" spans="2:11" s="44" customFormat="1" ht="17.45" customHeight="1" x14ac:dyDescent="0.2">
      <c r="B154" s="45" t="s">
        <v>258</v>
      </c>
      <c r="C154" s="45" t="s">
        <v>237</v>
      </c>
      <c r="D154" s="45" t="s">
        <v>240</v>
      </c>
      <c r="E154" s="48" t="s">
        <v>3902</v>
      </c>
      <c r="F154" s="16" t="s">
        <v>236</v>
      </c>
    </row>
    <row r="155" spans="2:11" s="44" customFormat="1" ht="17.45" customHeight="1" x14ac:dyDescent="0.2">
      <c r="B155" s="45" t="s">
        <v>258</v>
      </c>
      <c r="C155" s="45" t="s">
        <v>257</v>
      </c>
      <c r="D155" s="45" t="s">
        <v>240</v>
      </c>
      <c r="E155" s="48" t="s">
        <v>3903</v>
      </c>
      <c r="F155" s="45" t="s">
        <v>236</v>
      </c>
      <c r="H155"/>
      <c r="I155"/>
      <c r="J155"/>
      <c r="K155"/>
    </row>
    <row r="156" spans="2:11" s="44" customFormat="1" ht="17.45" customHeight="1" x14ac:dyDescent="0.2">
      <c r="B156" s="45" t="s">
        <v>259</v>
      </c>
      <c r="C156" s="45" t="s">
        <v>235</v>
      </c>
      <c r="D156" s="45" t="s">
        <v>240</v>
      </c>
      <c r="E156" s="48" t="s">
        <v>3904</v>
      </c>
      <c r="F156" s="45" t="s">
        <v>236</v>
      </c>
    </row>
    <row r="157" spans="2:11" s="44" customFormat="1" ht="17.45" customHeight="1" x14ac:dyDescent="0.2">
      <c r="B157" s="45" t="s">
        <v>259</v>
      </c>
      <c r="C157" s="45" t="s">
        <v>237</v>
      </c>
      <c r="D157" s="45" t="s">
        <v>240</v>
      </c>
      <c r="E157" s="48" t="s">
        <v>3905</v>
      </c>
      <c r="F157" s="45" t="s">
        <v>236</v>
      </c>
      <c r="G157"/>
    </row>
    <row r="158" spans="2:11" s="44" customFormat="1" ht="17.45" customHeight="1" x14ac:dyDescent="0.2">
      <c r="B158" s="45" t="s">
        <v>259</v>
      </c>
      <c r="C158" s="45" t="s">
        <v>257</v>
      </c>
      <c r="D158" s="45" t="s">
        <v>240</v>
      </c>
      <c r="E158" s="48" t="s">
        <v>267</v>
      </c>
      <c r="F158" s="45" t="s">
        <v>236</v>
      </c>
      <c r="G158"/>
    </row>
    <row r="159" spans="2:11" s="44" customFormat="1" ht="17.45" customHeight="1" x14ac:dyDescent="0.2">
      <c r="B159" s="45" t="s">
        <v>260</v>
      </c>
      <c r="C159" s="45" t="s">
        <v>235</v>
      </c>
      <c r="D159" s="45" t="s">
        <v>240</v>
      </c>
      <c r="E159" s="48" t="s">
        <v>3889</v>
      </c>
      <c r="F159" s="45" t="s">
        <v>236</v>
      </c>
    </row>
    <row r="160" spans="2:11" s="44" customFormat="1" ht="17.45" customHeight="1" x14ac:dyDescent="0.2">
      <c r="B160" s="45" t="s">
        <v>260</v>
      </c>
      <c r="C160" s="45" t="s">
        <v>237</v>
      </c>
      <c r="D160" s="45" t="s">
        <v>240</v>
      </c>
      <c r="E160" s="48" t="s">
        <v>212</v>
      </c>
      <c r="F160" s="45" t="s">
        <v>236</v>
      </c>
    </row>
    <row r="161" spans="2:12" s="44" customFormat="1" ht="17.45" customHeight="1" x14ac:dyDescent="0.2">
      <c r="B161" s="45" t="s">
        <v>261</v>
      </c>
      <c r="C161" s="45" t="s">
        <v>235</v>
      </c>
      <c r="D161" s="45" t="s">
        <v>240</v>
      </c>
      <c r="E161" s="48" t="s">
        <v>3904</v>
      </c>
      <c r="F161" s="45" t="s">
        <v>236</v>
      </c>
      <c r="G161"/>
    </row>
    <row r="162" spans="2:12" s="44" customFormat="1" ht="17.45" customHeight="1" x14ac:dyDescent="0.2">
      <c r="B162" s="45" t="s">
        <v>261</v>
      </c>
      <c r="C162" s="45" t="s">
        <v>237</v>
      </c>
      <c r="D162" s="45" t="s">
        <v>240</v>
      </c>
      <c r="E162" s="48" t="s">
        <v>212</v>
      </c>
      <c r="F162" s="45" t="s">
        <v>236</v>
      </c>
      <c r="L162"/>
    </row>
    <row r="163" spans="2:12" s="44" customFormat="1" ht="17.45" customHeight="1" x14ac:dyDescent="0.2">
      <c r="B163" s="45" t="s">
        <v>262</v>
      </c>
      <c r="C163" s="45" t="s">
        <v>235</v>
      </c>
      <c r="D163" s="45" t="s">
        <v>240</v>
      </c>
      <c r="E163" s="48" t="s">
        <v>3904</v>
      </c>
      <c r="F163" s="45" t="s">
        <v>236</v>
      </c>
      <c r="L163"/>
    </row>
    <row r="164" spans="2:12" s="44" customFormat="1" ht="17.45" customHeight="1" x14ac:dyDescent="0.2">
      <c r="B164" s="45" t="s">
        <v>262</v>
      </c>
      <c r="C164" s="45" t="s">
        <v>237</v>
      </c>
      <c r="D164" s="45" t="s">
        <v>240</v>
      </c>
      <c r="E164" s="48" t="s">
        <v>212</v>
      </c>
      <c r="F164" s="45" t="s">
        <v>236</v>
      </c>
      <c r="L164"/>
    </row>
    <row r="165" spans="2:12" s="44" customFormat="1" ht="17.45" customHeight="1" x14ac:dyDescent="0.2">
      <c r="B165" s="45" t="s">
        <v>263</v>
      </c>
      <c r="C165" s="45" t="s">
        <v>235</v>
      </c>
      <c r="D165" s="45" t="s">
        <v>240</v>
      </c>
      <c r="E165" s="48" t="s">
        <v>3906</v>
      </c>
      <c r="F165" s="45" t="s">
        <v>254</v>
      </c>
    </row>
    <row r="166" spans="2:12" s="44" customFormat="1" ht="17.45" customHeight="1" x14ac:dyDescent="0.2">
      <c r="B166" s="45" t="s">
        <v>263</v>
      </c>
      <c r="C166" s="45" t="s">
        <v>235</v>
      </c>
      <c r="D166" s="45" t="s">
        <v>235</v>
      </c>
      <c r="E166" s="48" t="s">
        <v>3905</v>
      </c>
      <c r="F166" s="45" t="s">
        <v>236</v>
      </c>
    </row>
    <row r="167" spans="2:12" s="44" customFormat="1" ht="17.45" customHeight="1" x14ac:dyDescent="0.2">
      <c r="B167" s="45" t="s">
        <v>263</v>
      </c>
      <c r="C167" s="45" t="s">
        <v>235</v>
      </c>
      <c r="D167" s="45" t="s">
        <v>237</v>
      </c>
      <c r="E167" s="48" t="s">
        <v>212</v>
      </c>
      <c r="F167" s="45" t="s">
        <v>236</v>
      </c>
    </row>
    <row r="168" spans="2:12" s="44" customFormat="1" ht="17.45" customHeight="1" x14ac:dyDescent="0.2">
      <c r="B168" s="45" t="s">
        <v>263</v>
      </c>
      <c r="C168" s="45" t="s">
        <v>237</v>
      </c>
      <c r="D168" s="45" t="s">
        <v>240</v>
      </c>
      <c r="E168" s="48" t="s">
        <v>3907</v>
      </c>
      <c r="F168" s="45" t="s">
        <v>236</v>
      </c>
      <c r="G168"/>
    </row>
    <row r="169" spans="2:12" s="44" customFormat="1" ht="17.45" customHeight="1" x14ac:dyDescent="0.2">
      <c r="B169" s="45" t="s">
        <v>263</v>
      </c>
      <c r="C169" s="45" t="s">
        <v>257</v>
      </c>
      <c r="D169" s="45" t="s">
        <v>240</v>
      </c>
      <c r="E169" s="48" t="s">
        <v>212</v>
      </c>
      <c r="F169" s="45" t="s">
        <v>236</v>
      </c>
    </row>
    <row r="170" spans="2:12" s="44" customFormat="1" ht="17.45" customHeight="1" x14ac:dyDescent="0.2">
      <c r="B170" s="18"/>
      <c r="C170" s="18"/>
      <c r="D170"/>
      <c r="E170" s="22"/>
      <c r="F170"/>
    </row>
    <row r="171" spans="2:12" s="44" customFormat="1" ht="17.45" customHeight="1" x14ac:dyDescent="0.2">
      <c r="B171" s="18"/>
      <c r="C171" s="18"/>
      <c r="D171"/>
      <c r="E171" s="22"/>
      <c r="F171"/>
    </row>
    <row r="172" spans="2:12" s="44" customFormat="1" ht="17.45" customHeight="1" x14ac:dyDescent="0.2">
      <c r="B172" s="18"/>
      <c r="C172" s="18"/>
      <c r="D172"/>
      <c r="E172" s="22"/>
      <c r="F172"/>
    </row>
    <row r="173" spans="2:12" s="44" customFormat="1" ht="17.45" customHeight="1" x14ac:dyDescent="0.2">
      <c r="B173" s="18"/>
      <c r="C173" s="18"/>
      <c r="D173"/>
      <c r="E173" s="22"/>
      <c r="F173"/>
    </row>
    <row r="174" spans="2:12" s="44" customFormat="1" ht="17.45" customHeight="1" x14ac:dyDescent="0.2">
      <c r="B174" s="18"/>
      <c r="C174" s="18"/>
      <c r="D174"/>
      <c r="E174" s="22"/>
      <c r="F174"/>
    </row>
    <row r="175" spans="2:12" s="44" customFormat="1" ht="17.45" customHeight="1" x14ac:dyDescent="0.2">
      <c r="B175" s="18"/>
      <c r="C175" s="18"/>
      <c r="D175"/>
      <c r="E175" s="22"/>
      <c r="F175"/>
    </row>
    <row r="176" spans="2:12" s="44" customFormat="1" ht="17.45" customHeight="1" x14ac:dyDescent="0.2">
      <c r="B176" s="18"/>
      <c r="C176" s="18"/>
      <c r="D176"/>
      <c r="E176" s="22"/>
      <c r="F176"/>
    </row>
    <row r="177" spans="2:12" s="44" customFormat="1" ht="17.45" customHeight="1" x14ac:dyDescent="0.2">
      <c r="B177" s="18"/>
      <c r="C177" s="18"/>
      <c r="D177"/>
      <c r="E177" s="22"/>
      <c r="F177"/>
      <c r="H177"/>
      <c r="I177"/>
      <c r="J177"/>
      <c r="K177"/>
    </row>
    <row r="178" spans="2:12" s="44" customFormat="1" ht="17.45" customHeight="1" x14ac:dyDescent="0.2">
      <c r="B178" s="18"/>
      <c r="C178" s="18"/>
      <c r="D178"/>
      <c r="E178" s="22"/>
      <c r="F178"/>
    </row>
    <row r="179" spans="2:12" s="44" customFormat="1" ht="17.45" customHeight="1" x14ac:dyDescent="0.2">
      <c r="B179" s="18"/>
      <c r="C179" s="18"/>
      <c r="D179"/>
      <c r="E179" s="22"/>
      <c r="F179"/>
      <c r="H179"/>
      <c r="I179"/>
      <c r="J179"/>
      <c r="K179"/>
    </row>
    <row r="180" spans="2:12" s="44" customFormat="1" ht="17.45" customHeight="1" x14ac:dyDescent="0.2">
      <c r="B180" s="18"/>
      <c r="C180" s="18"/>
      <c r="D180"/>
      <c r="E180" s="22"/>
      <c r="F180"/>
      <c r="G180"/>
      <c r="H180"/>
      <c r="I180"/>
      <c r="J180"/>
      <c r="K180"/>
    </row>
    <row r="181" spans="2:12" s="44" customFormat="1" ht="17.45" customHeight="1" x14ac:dyDescent="0.2">
      <c r="B181" s="18"/>
      <c r="C181" s="18"/>
      <c r="D181"/>
      <c r="E181" s="22"/>
      <c r="F181"/>
    </row>
    <row r="182" spans="2:12" s="44" customFormat="1" ht="17.45" customHeight="1" x14ac:dyDescent="0.2">
      <c r="B182" s="18"/>
      <c r="C182" s="18"/>
      <c r="D182"/>
      <c r="E182" s="22"/>
      <c r="F182"/>
    </row>
    <row r="183" spans="2:12" s="44" customFormat="1" ht="17.45" customHeight="1" x14ac:dyDescent="0.2">
      <c r="B183" s="18"/>
      <c r="C183" s="18"/>
      <c r="D183"/>
      <c r="E183" s="22"/>
      <c r="F183"/>
    </row>
    <row r="184" spans="2:12" s="44" customFormat="1" ht="17.45" customHeight="1" x14ac:dyDescent="0.2">
      <c r="B184" s="18"/>
      <c r="C184" s="18"/>
      <c r="D184"/>
      <c r="E184" s="22"/>
      <c r="F184"/>
    </row>
    <row r="185" spans="2:12" s="44" customFormat="1" ht="17.45" customHeight="1" x14ac:dyDescent="0.2">
      <c r="B185" s="18"/>
      <c r="C185" s="18"/>
      <c r="D185"/>
      <c r="E185" s="22"/>
      <c r="F185"/>
    </row>
    <row r="186" spans="2:12" s="44" customFormat="1" ht="17.45" customHeight="1" x14ac:dyDescent="0.2">
      <c r="B186" s="18"/>
      <c r="C186" s="18"/>
      <c r="D186"/>
      <c r="E186" s="22"/>
      <c r="F186"/>
    </row>
    <row r="187" spans="2:12" s="44" customFormat="1" ht="17.45" customHeight="1" x14ac:dyDescent="0.2">
      <c r="B187" s="18"/>
      <c r="C187" s="18"/>
      <c r="D187"/>
      <c r="E187" s="22"/>
      <c r="F187"/>
      <c r="H187"/>
      <c r="I187"/>
      <c r="J187"/>
      <c r="K187"/>
    </row>
    <row r="188" spans="2:12" s="44" customFormat="1" ht="17.45" customHeight="1" x14ac:dyDescent="0.2">
      <c r="B188" s="18"/>
      <c r="C188" s="18"/>
      <c r="D188"/>
      <c r="E188" s="22"/>
      <c r="F188"/>
      <c r="G188"/>
    </row>
    <row r="189" spans="2:12" s="44" customFormat="1" ht="17.45" customHeight="1" x14ac:dyDescent="0.2">
      <c r="B189" s="18"/>
      <c r="C189" s="18"/>
      <c r="D189"/>
      <c r="E189" s="22"/>
      <c r="F189"/>
      <c r="L189"/>
    </row>
    <row r="190" spans="2:12" s="44" customFormat="1" ht="17.45" customHeight="1" x14ac:dyDescent="0.2">
      <c r="B190" s="18"/>
      <c r="C190" s="18"/>
      <c r="D190"/>
      <c r="E190" s="22"/>
      <c r="F190"/>
      <c r="L190"/>
    </row>
    <row r="191" spans="2:12" s="44" customFormat="1" ht="17.45" customHeight="1" x14ac:dyDescent="0.2">
      <c r="B191" s="18"/>
      <c r="C191" s="18"/>
      <c r="D191"/>
      <c r="E191" s="22"/>
      <c r="F191"/>
      <c r="L191"/>
    </row>
    <row r="192" spans="2:12" s="44" customFormat="1" ht="17.45" customHeight="1" x14ac:dyDescent="0.2">
      <c r="B192" s="18"/>
      <c r="C192" s="18"/>
      <c r="D192"/>
      <c r="E192" s="22"/>
      <c r="F192"/>
      <c r="G192"/>
      <c r="L192"/>
    </row>
    <row r="193" spans="2:11" s="44" customFormat="1" ht="17.45" customHeight="1" x14ac:dyDescent="0.2">
      <c r="B193" s="18"/>
      <c r="C193" s="18"/>
      <c r="D193"/>
      <c r="E193" s="22"/>
      <c r="F193"/>
    </row>
    <row r="194" spans="2:11" s="44" customFormat="1" ht="17.45" customHeight="1" x14ac:dyDescent="0.2">
      <c r="B194" s="18"/>
      <c r="C194" s="18"/>
      <c r="D194"/>
      <c r="E194" s="22"/>
      <c r="F194"/>
    </row>
    <row r="195" spans="2:11" s="44" customFormat="1" ht="17.45" customHeight="1" x14ac:dyDescent="0.2">
      <c r="B195" s="18"/>
      <c r="C195" s="18"/>
      <c r="D195"/>
      <c r="E195" s="22"/>
      <c r="F195"/>
      <c r="G195"/>
    </row>
    <row r="196" spans="2:11" s="44" customFormat="1" ht="17.45" customHeight="1" x14ac:dyDescent="0.2">
      <c r="B196" s="18"/>
      <c r="C196" s="18"/>
      <c r="D196"/>
      <c r="E196" s="22"/>
      <c r="F196"/>
      <c r="G196"/>
    </row>
    <row r="197" spans="2:11" s="44" customFormat="1" ht="17.45" customHeight="1" x14ac:dyDescent="0.2">
      <c r="B197" s="18"/>
      <c r="C197" s="18"/>
      <c r="D197"/>
      <c r="E197" s="22"/>
      <c r="F197"/>
    </row>
    <row r="198" spans="2:11" s="44" customFormat="1" ht="17.45" customHeight="1" x14ac:dyDescent="0.2">
      <c r="B198" s="18"/>
      <c r="C198" s="18"/>
      <c r="D198"/>
      <c r="E198" s="22"/>
      <c r="F198"/>
    </row>
    <row r="199" spans="2:11" s="44" customFormat="1" ht="17.45" customHeight="1" x14ac:dyDescent="0.2">
      <c r="B199" s="18"/>
      <c r="C199" s="18"/>
      <c r="D199"/>
      <c r="E199" s="22"/>
      <c r="F199"/>
    </row>
    <row r="200" spans="2:11" s="44" customFormat="1" ht="17.45" customHeight="1" x14ac:dyDescent="0.2">
      <c r="B200" s="18"/>
      <c r="C200" s="18"/>
      <c r="D200"/>
      <c r="E200" s="22"/>
      <c r="F200"/>
      <c r="H200"/>
      <c r="I200"/>
      <c r="J200"/>
      <c r="K200"/>
    </row>
    <row r="201" spans="2:11" s="44" customFormat="1" ht="17.45" customHeight="1" x14ac:dyDescent="0.2">
      <c r="B201" s="18"/>
      <c r="C201" s="18"/>
      <c r="D201"/>
      <c r="E201" s="22"/>
      <c r="F201"/>
    </row>
    <row r="202" spans="2:11" s="44" customFormat="1" ht="17.45" customHeight="1" x14ac:dyDescent="0.2">
      <c r="B202" s="18"/>
      <c r="C202" s="18"/>
      <c r="D202"/>
      <c r="E202" s="22"/>
      <c r="F202"/>
      <c r="H202"/>
      <c r="I202"/>
      <c r="J202"/>
      <c r="K202"/>
    </row>
    <row r="203" spans="2:11" s="44" customFormat="1" ht="17.45" customHeight="1" x14ac:dyDescent="0.2">
      <c r="B203" s="18"/>
      <c r="C203" s="18"/>
      <c r="D203"/>
      <c r="E203" s="22"/>
      <c r="F203"/>
    </row>
    <row r="204" spans="2:11" s="44" customFormat="1" ht="17.45" customHeight="1" x14ac:dyDescent="0.2">
      <c r="B204" s="18"/>
      <c r="C204" s="18"/>
      <c r="D204"/>
      <c r="E204" s="22"/>
      <c r="F204"/>
      <c r="G204"/>
    </row>
    <row r="205" spans="2:11" s="44" customFormat="1" ht="17.45" customHeight="1" x14ac:dyDescent="0.2">
      <c r="B205" s="18"/>
      <c r="C205" s="18"/>
      <c r="D205"/>
      <c r="E205" s="22"/>
      <c r="F205"/>
    </row>
    <row r="206" spans="2:11" s="44" customFormat="1" ht="17.45" customHeight="1" x14ac:dyDescent="0.2">
      <c r="B206" s="18"/>
      <c r="C206" s="18"/>
      <c r="D206"/>
      <c r="E206" s="22"/>
      <c r="F206"/>
    </row>
    <row r="207" spans="2:11" s="44" customFormat="1" ht="17.45" customHeight="1" x14ac:dyDescent="0.2">
      <c r="B207" s="18"/>
      <c r="C207" s="18"/>
      <c r="D207"/>
      <c r="E207" s="22"/>
      <c r="F207"/>
    </row>
    <row r="208" spans="2:11" s="44" customFormat="1" ht="17.45" customHeight="1" x14ac:dyDescent="0.2">
      <c r="B208" s="18"/>
      <c r="C208" s="18"/>
      <c r="D208"/>
      <c r="E208" s="22"/>
      <c r="F208"/>
      <c r="G208"/>
    </row>
    <row r="209" spans="2:12" s="44" customFormat="1" ht="17.45" customHeight="1" x14ac:dyDescent="0.2">
      <c r="B209" s="18"/>
      <c r="C209" s="18"/>
      <c r="D209"/>
      <c r="E209" s="22"/>
      <c r="F209"/>
    </row>
    <row r="210" spans="2:12" s="44" customFormat="1" ht="17.45" customHeight="1" x14ac:dyDescent="0.2">
      <c r="B210" s="18"/>
      <c r="C210" s="18"/>
      <c r="D210"/>
      <c r="E210" s="22"/>
      <c r="F210"/>
    </row>
    <row r="211" spans="2:12" s="44" customFormat="1" ht="17.45" customHeight="1" x14ac:dyDescent="0.2">
      <c r="B211" s="18"/>
      <c r="C211" s="18"/>
      <c r="D211"/>
      <c r="E211" s="22"/>
      <c r="F211"/>
    </row>
    <row r="212" spans="2:12" s="44" customFormat="1" ht="17.45" customHeight="1" x14ac:dyDescent="0.2">
      <c r="B212" s="18"/>
      <c r="C212" s="18"/>
      <c r="D212"/>
      <c r="E212" s="22"/>
      <c r="F212"/>
    </row>
    <row r="213" spans="2:12" s="44" customFormat="1" ht="17.45" customHeight="1" x14ac:dyDescent="0.2">
      <c r="B213" s="18"/>
      <c r="C213" s="18"/>
      <c r="D213"/>
      <c r="E213" s="22"/>
      <c r="F213"/>
    </row>
    <row r="214" spans="2:12" s="44" customFormat="1" ht="17.45" customHeight="1" x14ac:dyDescent="0.2">
      <c r="B214" s="18"/>
      <c r="C214" s="18"/>
      <c r="D214"/>
      <c r="E214" s="22"/>
      <c r="F214"/>
    </row>
    <row r="215" spans="2:12" s="44" customFormat="1" ht="17.45" customHeight="1" x14ac:dyDescent="0.2">
      <c r="B215" s="18"/>
      <c r="C215" s="18"/>
      <c r="D215"/>
      <c r="E215" s="22"/>
      <c r="F215"/>
    </row>
    <row r="216" spans="2:12" s="44" customFormat="1" ht="17.45" customHeight="1" x14ac:dyDescent="0.2">
      <c r="B216" s="18"/>
      <c r="C216" s="18"/>
      <c r="D216"/>
      <c r="E216" s="22"/>
      <c r="F216"/>
    </row>
    <row r="217" spans="2:12" s="44" customFormat="1" ht="17.45" customHeight="1" x14ac:dyDescent="0.2">
      <c r="B217" s="18"/>
      <c r="C217" s="18"/>
      <c r="D217"/>
      <c r="E217" s="22"/>
      <c r="F217"/>
      <c r="L217"/>
    </row>
    <row r="218" spans="2:12" s="44" customFormat="1" ht="17.45" customHeight="1" x14ac:dyDescent="0.2">
      <c r="B218" s="18"/>
      <c r="C218" s="18"/>
      <c r="D218"/>
      <c r="E218" s="22"/>
      <c r="F218"/>
      <c r="L218"/>
    </row>
    <row r="219" spans="2:12" s="44" customFormat="1" ht="17.45" customHeight="1" x14ac:dyDescent="0.2">
      <c r="B219" s="18"/>
      <c r="C219" s="18"/>
      <c r="D219"/>
      <c r="E219" s="22"/>
      <c r="F219"/>
      <c r="L219"/>
    </row>
    <row r="220" spans="2:12" s="44" customFormat="1" ht="17.45" customHeight="1" x14ac:dyDescent="0.2">
      <c r="B220" s="18"/>
      <c r="C220" s="18"/>
      <c r="D220"/>
      <c r="E220" s="22"/>
      <c r="F220"/>
      <c r="L220"/>
    </row>
    <row r="221" spans="2:12" s="44" customFormat="1" ht="17.45" customHeight="1" x14ac:dyDescent="0.2">
      <c r="B221" s="18"/>
      <c r="C221" s="18"/>
      <c r="D221"/>
      <c r="E221" s="22"/>
      <c r="F221"/>
    </row>
    <row r="222" spans="2:12" s="44" customFormat="1" ht="17.45" customHeight="1" x14ac:dyDescent="0.2">
      <c r="B222" s="18"/>
      <c r="C222" s="18"/>
      <c r="D222"/>
      <c r="E222" s="22"/>
      <c r="F222"/>
      <c r="H222"/>
      <c r="I222"/>
      <c r="J222"/>
      <c r="K222"/>
    </row>
    <row r="223" spans="2:12" s="44" customFormat="1" ht="17.45" customHeight="1" x14ac:dyDescent="0.2">
      <c r="B223" s="18"/>
      <c r="C223" s="18"/>
      <c r="D223"/>
      <c r="E223" s="22"/>
      <c r="F223"/>
      <c r="G223"/>
    </row>
    <row r="224" spans="2:12" s="44" customFormat="1" ht="17.45" customHeight="1" x14ac:dyDescent="0.2">
      <c r="B224" s="18"/>
      <c r="C224" s="18"/>
      <c r="D224"/>
      <c r="E224" s="22"/>
      <c r="F224"/>
    </row>
    <row r="225" spans="2:12" s="44" customFormat="1" ht="17.45" customHeight="1" x14ac:dyDescent="0.2">
      <c r="B225" s="18"/>
      <c r="C225" s="18"/>
      <c r="D225"/>
      <c r="E225" s="22"/>
      <c r="F225"/>
    </row>
    <row r="226" spans="2:12" s="44" customFormat="1" ht="17.45" customHeight="1" x14ac:dyDescent="0.2">
      <c r="B226" s="18"/>
      <c r="C226" s="18"/>
      <c r="D226"/>
      <c r="E226" s="22"/>
      <c r="F226"/>
      <c r="G226"/>
    </row>
    <row r="227" spans="2:12" s="44" customFormat="1" ht="17.45" customHeight="1" x14ac:dyDescent="0.2">
      <c r="B227" s="18"/>
      <c r="C227" s="18"/>
      <c r="D227"/>
      <c r="E227" s="22"/>
      <c r="F227"/>
    </row>
    <row r="228" spans="2:12" s="44" customFormat="1" ht="17.45" customHeight="1" x14ac:dyDescent="0.2">
      <c r="B228" s="18"/>
      <c r="C228" s="18"/>
      <c r="D228"/>
      <c r="E228" s="22"/>
      <c r="F228"/>
      <c r="H228"/>
      <c r="I228"/>
      <c r="J228"/>
      <c r="K228"/>
    </row>
    <row r="229" spans="2:12" s="44" customFormat="1" ht="17.45" customHeight="1" x14ac:dyDescent="0.2">
      <c r="B229" s="18"/>
      <c r="C229" s="18"/>
      <c r="D229"/>
      <c r="E229" s="22"/>
      <c r="F229"/>
    </row>
    <row r="230" spans="2:12" s="44" customFormat="1" ht="17.45" customHeight="1" x14ac:dyDescent="0.2">
      <c r="B230" s="18"/>
      <c r="C230" s="18"/>
      <c r="D230"/>
      <c r="E230" s="22"/>
      <c r="F230"/>
    </row>
    <row r="231" spans="2:12" s="44" customFormat="1" ht="17.45" customHeight="1" x14ac:dyDescent="0.2">
      <c r="B231" s="18"/>
      <c r="C231" s="18"/>
      <c r="D231"/>
      <c r="E231" s="22"/>
      <c r="F231"/>
    </row>
    <row r="232" spans="2:12" s="44" customFormat="1" ht="17.45" customHeight="1" x14ac:dyDescent="0.2">
      <c r="B232" s="18"/>
      <c r="C232" s="18"/>
      <c r="D232"/>
      <c r="E232" s="22"/>
      <c r="F232"/>
      <c r="G232"/>
    </row>
    <row r="233" spans="2:12" s="44" customFormat="1" ht="17.45" customHeight="1" x14ac:dyDescent="0.2">
      <c r="B233" s="18"/>
      <c r="C233" s="18"/>
      <c r="D233"/>
      <c r="E233" s="22"/>
      <c r="F233"/>
      <c r="H233"/>
      <c r="I233"/>
      <c r="J233"/>
      <c r="K233"/>
    </row>
    <row r="234" spans="2:12" s="44" customFormat="1" ht="17.45" customHeight="1" x14ac:dyDescent="0.2">
      <c r="B234" s="18"/>
      <c r="C234" s="18"/>
      <c r="D234"/>
      <c r="E234" s="22"/>
      <c r="F234"/>
    </row>
    <row r="235" spans="2:12" s="44" customFormat="1" ht="17.45" customHeight="1" x14ac:dyDescent="0.2">
      <c r="B235" s="18"/>
      <c r="C235" s="18"/>
      <c r="D235"/>
      <c r="E235" s="22"/>
      <c r="F235"/>
    </row>
    <row r="236" spans="2:12" s="44" customFormat="1" ht="17.45" customHeight="1" x14ac:dyDescent="0.2">
      <c r="B236" s="18"/>
      <c r="C236" s="18"/>
      <c r="D236"/>
      <c r="E236" s="22"/>
      <c r="F236"/>
    </row>
    <row r="237" spans="2:12" s="44" customFormat="1" ht="17.45" customHeight="1" x14ac:dyDescent="0.2">
      <c r="B237" s="18"/>
      <c r="C237" s="18"/>
      <c r="D237"/>
      <c r="E237" s="22"/>
      <c r="F237"/>
      <c r="H237"/>
      <c r="I237"/>
      <c r="J237"/>
      <c r="K237"/>
    </row>
    <row r="238" spans="2:12" s="44" customFormat="1" ht="17.45" customHeight="1" x14ac:dyDescent="0.2">
      <c r="B238" s="18"/>
      <c r="C238" s="18"/>
      <c r="D238"/>
      <c r="E238" s="22"/>
      <c r="F238"/>
      <c r="G238"/>
      <c r="H238"/>
      <c r="I238"/>
      <c r="J238"/>
      <c r="K238"/>
      <c r="L238"/>
    </row>
    <row r="239" spans="2:12" s="44" customFormat="1" ht="17.45" customHeight="1" x14ac:dyDescent="0.2">
      <c r="B239" s="18"/>
      <c r="C239" s="18"/>
      <c r="D239"/>
      <c r="E239" s="22"/>
      <c r="F239"/>
      <c r="L239"/>
    </row>
    <row r="240" spans="2:12" s="44" customFormat="1" ht="17.45" customHeight="1" x14ac:dyDescent="0.2">
      <c r="B240" s="18"/>
      <c r="C240" s="18"/>
      <c r="D240"/>
      <c r="E240" s="22"/>
      <c r="F240"/>
      <c r="L240"/>
    </row>
    <row r="241" spans="2:12" s="44" customFormat="1" ht="17.45" customHeight="1" x14ac:dyDescent="0.2">
      <c r="B241" s="18"/>
      <c r="C241" s="18"/>
      <c r="D241"/>
      <c r="E241" s="22"/>
      <c r="F241"/>
      <c r="L241"/>
    </row>
    <row r="242" spans="2:12" s="44" customFormat="1" ht="17.45" customHeight="1" x14ac:dyDescent="0.2">
      <c r="B242" s="18"/>
      <c r="C242" s="18"/>
      <c r="D242"/>
      <c r="E242" s="22"/>
      <c r="F242"/>
    </row>
    <row r="243" spans="2:12" s="44" customFormat="1" ht="17.45" customHeight="1" x14ac:dyDescent="0.2">
      <c r="B243" s="18"/>
      <c r="C243" s="18"/>
      <c r="D243"/>
      <c r="E243" s="22"/>
      <c r="F243"/>
    </row>
    <row r="244" spans="2:12" s="44" customFormat="1" ht="17.45" customHeight="1" x14ac:dyDescent="0.2">
      <c r="B244" s="18"/>
      <c r="C244" s="18"/>
      <c r="D244"/>
      <c r="E244" s="22"/>
      <c r="F244"/>
    </row>
    <row r="245" spans="2:12" s="44" customFormat="1" ht="17.45" customHeight="1" x14ac:dyDescent="0.2">
      <c r="B245" s="18"/>
      <c r="C245" s="18"/>
      <c r="D245"/>
      <c r="E245" s="22"/>
      <c r="F245"/>
    </row>
    <row r="246" spans="2:12" s="44" customFormat="1" ht="17.45" customHeight="1" x14ac:dyDescent="0.2">
      <c r="B246" s="18"/>
      <c r="C246" s="18"/>
      <c r="D246"/>
      <c r="E246" s="22"/>
      <c r="F246"/>
    </row>
    <row r="247" spans="2:12" s="44" customFormat="1" ht="17.45" customHeight="1" x14ac:dyDescent="0.2">
      <c r="B247" s="18"/>
      <c r="C247" s="18"/>
      <c r="D247"/>
      <c r="E247" s="22"/>
      <c r="F247"/>
      <c r="G247"/>
    </row>
    <row r="248" spans="2:12" s="44" customFormat="1" ht="17.45" customHeight="1" x14ac:dyDescent="0.2">
      <c r="B248" s="18"/>
      <c r="C248" s="18"/>
      <c r="D248"/>
      <c r="E248" s="22"/>
      <c r="F248"/>
    </row>
    <row r="249" spans="2:12" s="44" customFormat="1" ht="17.45" customHeight="1" x14ac:dyDescent="0.2">
      <c r="B249" s="18"/>
      <c r="C249" s="18"/>
      <c r="D249"/>
      <c r="E249" s="22"/>
      <c r="F249"/>
    </row>
    <row r="250" spans="2:12" s="44" customFormat="1" ht="17.45" customHeight="1" x14ac:dyDescent="0.2">
      <c r="B250" s="18"/>
      <c r="C250" s="18"/>
      <c r="D250"/>
      <c r="E250" s="22"/>
      <c r="F250"/>
    </row>
    <row r="251" spans="2:12" s="44" customFormat="1" ht="17.45" customHeight="1" x14ac:dyDescent="0.2">
      <c r="B251" s="18"/>
      <c r="C251" s="18"/>
      <c r="D251"/>
      <c r="E251" s="22"/>
      <c r="F251"/>
    </row>
    <row r="252" spans="2:12" s="44" customFormat="1" ht="17.45" customHeight="1" x14ac:dyDescent="0.2">
      <c r="B252" s="18"/>
      <c r="C252" s="18"/>
      <c r="D252"/>
      <c r="E252" s="22"/>
      <c r="F252"/>
    </row>
    <row r="253" spans="2:12" s="44" customFormat="1" ht="17.45" customHeight="1" x14ac:dyDescent="0.2">
      <c r="B253" s="18"/>
      <c r="C253" s="18"/>
      <c r="D253"/>
      <c r="E253" s="22"/>
      <c r="F253"/>
    </row>
    <row r="254" spans="2:12" s="44" customFormat="1" ht="17.45" customHeight="1" x14ac:dyDescent="0.2">
      <c r="B254" s="18"/>
      <c r="C254" s="18"/>
      <c r="D254"/>
      <c r="E254" s="22"/>
      <c r="F254"/>
      <c r="H254"/>
      <c r="I254"/>
      <c r="J254"/>
      <c r="K254"/>
    </row>
    <row r="255" spans="2:12" s="44" customFormat="1" ht="17.45" customHeight="1" x14ac:dyDescent="0.2">
      <c r="B255" s="18"/>
      <c r="C255" s="18"/>
      <c r="D255"/>
      <c r="E255" s="22"/>
      <c r="F255"/>
    </row>
    <row r="256" spans="2:12" s="44" customFormat="1" ht="17.45" customHeight="1" x14ac:dyDescent="0.2">
      <c r="B256" s="18"/>
      <c r="C256" s="18"/>
      <c r="D256"/>
      <c r="E256" s="22"/>
      <c r="F256"/>
    </row>
    <row r="257" spans="2:12" s="44" customFormat="1" ht="17.45" customHeight="1" x14ac:dyDescent="0.2">
      <c r="B257" s="18"/>
      <c r="C257" s="18"/>
      <c r="D257"/>
      <c r="E257" s="22"/>
      <c r="F257"/>
    </row>
    <row r="258" spans="2:12" s="44" customFormat="1" ht="17.45" customHeight="1" x14ac:dyDescent="0.2">
      <c r="B258" s="18"/>
      <c r="C258" s="18"/>
      <c r="D258"/>
      <c r="E258" s="22"/>
      <c r="F258"/>
    </row>
    <row r="259" spans="2:12" s="44" customFormat="1" ht="17.45" customHeight="1" x14ac:dyDescent="0.2">
      <c r="B259" s="18"/>
      <c r="C259" s="18"/>
      <c r="D259"/>
      <c r="E259" s="22"/>
      <c r="F259"/>
    </row>
    <row r="260" spans="2:12" s="44" customFormat="1" ht="17.45" customHeight="1" x14ac:dyDescent="0.2">
      <c r="B260" s="18"/>
      <c r="C260" s="18"/>
      <c r="D260"/>
      <c r="E260" s="22"/>
      <c r="F260"/>
    </row>
    <row r="261" spans="2:12" s="44" customFormat="1" ht="17.45" customHeight="1" x14ac:dyDescent="0.2">
      <c r="B261" s="18"/>
      <c r="C261" s="18"/>
      <c r="D261"/>
      <c r="E261" s="22"/>
      <c r="F261"/>
    </row>
    <row r="262" spans="2:12" s="44" customFormat="1" ht="17.45" customHeight="1" x14ac:dyDescent="0.2">
      <c r="B262" s="18"/>
      <c r="C262" s="18"/>
      <c r="D262"/>
      <c r="E262" s="22"/>
      <c r="F262"/>
      <c r="L262"/>
    </row>
    <row r="263" spans="2:12" s="44" customFormat="1" ht="17.45" customHeight="1" x14ac:dyDescent="0.2">
      <c r="B263" s="18"/>
      <c r="C263" s="18"/>
      <c r="D263"/>
      <c r="E263" s="22"/>
      <c r="F263"/>
    </row>
    <row r="264" spans="2:12" s="44" customFormat="1" ht="17.45" customHeight="1" x14ac:dyDescent="0.2">
      <c r="B264" s="18"/>
      <c r="C264" s="18"/>
      <c r="D264"/>
      <c r="E264" s="22"/>
      <c r="F264"/>
    </row>
    <row r="265" spans="2:12" s="44" customFormat="1" ht="17.45" customHeight="1" x14ac:dyDescent="0.2">
      <c r="B265" s="18"/>
      <c r="C265" s="18"/>
      <c r="D265"/>
      <c r="E265" s="22"/>
      <c r="F265"/>
      <c r="G265"/>
    </row>
    <row r="266" spans="2:12" s="44" customFormat="1" ht="17.45" customHeight="1" x14ac:dyDescent="0.2">
      <c r="B266" s="18"/>
      <c r="C266" s="18"/>
      <c r="D266"/>
      <c r="E266" s="22"/>
      <c r="F266"/>
    </row>
    <row r="267" spans="2:12" s="44" customFormat="1" ht="17.45" customHeight="1" x14ac:dyDescent="0.2">
      <c r="B267" s="18"/>
      <c r="C267" s="18"/>
      <c r="D267"/>
      <c r="E267" s="22"/>
      <c r="F267"/>
    </row>
    <row r="268" spans="2:12" s="44" customFormat="1" ht="17.45" customHeight="1" x14ac:dyDescent="0.2">
      <c r="B268" s="18"/>
      <c r="C268" s="18"/>
      <c r="D268"/>
      <c r="E268" s="22"/>
      <c r="F268"/>
    </row>
    <row r="269" spans="2:12" s="44" customFormat="1" ht="17.45" customHeight="1" x14ac:dyDescent="0.2">
      <c r="B269" s="18"/>
      <c r="C269" s="18"/>
      <c r="D269"/>
      <c r="E269" s="22"/>
      <c r="F269"/>
    </row>
    <row r="270" spans="2:12" s="44" customFormat="1" ht="17.45" customHeight="1" x14ac:dyDescent="0.2">
      <c r="B270" s="18"/>
      <c r="C270" s="18"/>
      <c r="D270"/>
      <c r="E270" s="22"/>
      <c r="F270"/>
      <c r="H270"/>
      <c r="I270"/>
      <c r="J270"/>
      <c r="K270"/>
    </row>
    <row r="271" spans="2:12" s="44" customFormat="1" ht="17.45" customHeight="1" x14ac:dyDescent="0.2">
      <c r="B271" s="18"/>
      <c r="C271" s="18"/>
      <c r="D271"/>
      <c r="E271" s="22"/>
      <c r="F271"/>
    </row>
    <row r="272" spans="2:12" s="44" customFormat="1" ht="17.45" customHeight="1" x14ac:dyDescent="0.2">
      <c r="B272" s="18"/>
      <c r="C272" s="18"/>
      <c r="D272"/>
      <c r="E272" s="22"/>
      <c r="F272"/>
    </row>
    <row r="273" spans="2:12" s="44" customFormat="1" ht="17.45" customHeight="1" x14ac:dyDescent="0.2">
      <c r="B273" s="18"/>
      <c r="C273" s="18"/>
      <c r="D273"/>
      <c r="E273" s="22"/>
      <c r="F273"/>
    </row>
    <row r="274" spans="2:12" s="44" customFormat="1" ht="17.45" customHeight="1" x14ac:dyDescent="0.2">
      <c r="B274" s="18"/>
      <c r="C274" s="18"/>
      <c r="D274"/>
      <c r="E274" s="22"/>
      <c r="F274"/>
      <c r="G274"/>
    </row>
    <row r="275" spans="2:12" s="44" customFormat="1" ht="17.45" customHeight="1" x14ac:dyDescent="0.2">
      <c r="B275" s="18"/>
      <c r="C275" s="18"/>
      <c r="D275"/>
      <c r="E275" s="22"/>
      <c r="F275"/>
    </row>
    <row r="276" spans="2:12" s="44" customFormat="1" ht="17.45" customHeight="1" x14ac:dyDescent="0.2">
      <c r="B276" s="18"/>
      <c r="C276" s="18"/>
      <c r="D276"/>
      <c r="E276" s="22"/>
      <c r="F276"/>
    </row>
    <row r="277" spans="2:12" s="44" customFormat="1" ht="17.45" customHeight="1" x14ac:dyDescent="0.2">
      <c r="B277" s="18"/>
      <c r="C277" s="18"/>
      <c r="D277"/>
      <c r="E277" s="22"/>
      <c r="F277"/>
    </row>
    <row r="278" spans="2:12" s="44" customFormat="1" ht="17.45" customHeight="1" x14ac:dyDescent="0.2">
      <c r="B278" s="18"/>
      <c r="C278" s="18"/>
      <c r="D278"/>
      <c r="E278" s="22"/>
      <c r="F278"/>
    </row>
    <row r="279" spans="2:12" s="44" customFormat="1" ht="17.45" customHeight="1" x14ac:dyDescent="0.2">
      <c r="B279" s="18"/>
      <c r="C279" s="18"/>
      <c r="D279"/>
      <c r="E279" s="22"/>
      <c r="F279"/>
      <c r="H279"/>
      <c r="I279"/>
      <c r="J279"/>
      <c r="K279"/>
    </row>
    <row r="280" spans="2:12" s="44" customFormat="1" ht="17.45" customHeight="1" x14ac:dyDescent="0.2">
      <c r="B280" s="18"/>
      <c r="C280" s="18"/>
      <c r="D280"/>
      <c r="E280" s="22"/>
      <c r="F280"/>
    </row>
    <row r="281" spans="2:12" ht="17.45" customHeight="1" x14ac:dyDescent="0.2">
      <c r="G281" s="44"/>
      <c r="H281" s="44"/>
      <c r="I281" s="44"/>
      <c r="J281" s="44"/>
      <c r="K281" s="44"/>
    </row>
    <row r="282" spans="2:12" ht="17.45" customHeight="1" x14ac:dyDescent="0.2">
      <c r="G282" s="44"/>
      <c r="H282" s="44"/>
      <c r="I282" s="44"/>
      <c r="J282" s="44"/>
      <c r="K282" s="44"/>
    </row>
    <row r="283" spans="2:12" ht="17.45" customHeight="1" x14ac:dyDescent="0.2">
      <c r="H283" s="44"/>
      <c r="I283" s="44"/>
      <c r="J283" s="44"/>
      <c r="K283" s="44"/>
    </row>
    <row r="284" spans="2:12" ht="17.45" customHeight="1" x14ac:dyDescent="0.2">
      <c r="G284" s="44"/>
      <c r="H284" s="44"/>
      <c r="I284" s="44"/>
      <c r="J284" s="44"/>
      <c r="K284" s="44"/>
      <c r="L284" s="44"/>
    </row>
    <row r="285" spans="2:12" ht="17.45" customHeight="1" x14ac:dyDescent="0.2">
      <c r="G285" s="44"/>
      <c r="H285" s="44"/>
      <c r="I285" s="44"/>
      <c r="J285" s="44"/>
      <c r="K285" s="44"/>
      <c r="L285" s="44"/>
    </row>
    <row r="286" spans="2:12" ht="17.45" customHeight="1" x14ac:dyDescent="0.2">
      <c r="G286" s="44"/>
      <c r="L286" s="44"/>
    </row>
    <row r="287" spans="2:12" ht="17.45" customHeight="1" x14ac:dyDescent="0.2">
      <c r="G287" s="44"/>
      <c r="L287" s="44"/>
    </row>
    <row r="288" spans="2:12" ht="17.45" customHeight="1" x14ac:dyDescent="0.2">
      <c r="G288" s="44"/>
      <c r="H288" s="44"/>
      <c r="I288" s="44"/>
      <c r="J288" s="44"/>
      <c r="K288" s="44"/>
      <c r="L288" s="44"/>
    </row>
    <row r="289" spans="7:12" ht="17.45" customHeight="1" x14ac:dyDescent="0.2">
      <c r="G289" s="44"/>
      <c r="H289" s="44"/>
      <c r="I289" s="44"/>
      <c r="J289" s="44"/>
      <c r="K289" s="44"/>
      <c r="L289" s="44"/>
    </row>
    <row r="290" spans="7:12" ht="17.45" customHeight="1" x14ac:dyDescent="0.2">
      <c r="G290" s="44"/>
      <c r="H290" s="44"/>
      <c r="I290" s="44"/>
      <c r="J290" s="44"/>
      <c r="K290" s="44"/>
      <c r="L290" s="44"/>
    </row>
    <row r="291" spans="7:12" ht="17.45" customHeight="1" x14ac:dyDescent="0.2">
      <c r="H291" s="44"/>
      <c r="I291" s="44"/>
      <c r="J291" s="44"/>
      <c r="K291" s="44"/>
      <c r="L291" s="44"/>
    </row>
    <row r="292" spans="7:12" ht="17.45" customHeight="1" x14ac:dyDescent="0.2">
      <c r="G292" s="44"/>
      <c r="H292" s="44"/>
      <c r="I292" s="44"/>
      <c r="J292" s="44"/>
      <c r="K292" s="44"/>
    </row>
    <row r="293" spans="7:12" ht="17.45" customHeight="1" x14ac:dyDescent="0.2">
      <c r="G293" s="44"/>
      <c r="H293" s="44"/>
      <c r="I293" s="44"/>
      <c r="J293" s="44"/>
      <c r="K293" s="44"/>
      <c r="L293" s="44"/>
    </row>
    <row r="294" spans="7:12" ht="17.45" customHeight="1" x14ac:dyDescent="0.2">
      <c r="G294" s="44"/>
      <c r="H294" s="44"/>
      <c r="I294" s="44"/>
      <c r="J294" s="44"/>
      <c r="K294" s="44"/>
      <c r="L294" s="44"/>
    </row>
    <row r="295" spans="7:12" ht="17.45" customHeight="1" x14ac:dyDescent="0.2">
      <c r="G295" s="44"/>
      <c r="H295" s="44"/>
      <c r="I295" s="44"/>
      <c r="J295" s="44"/>
      <c r="K295" s="44"/>
      <c r="L295" s="44"/>
    </row>
    <row r="296" spans="7:12" ht="17.45" customHeight="1" x14ac:dyDescent="0.2">
      <c r="G296" s="44"/>
      <c r="H296" s="44"/>
      <c r="I296" s="44"/>
      <c r="J296" s="44"/>
      <c r="K296" s="44"/>
      <c r="L296" s="44"/>
    </row>
    <row r="297" spans="7:12" ht="17.45" customHeight="1" x14ac:dyDescent="0.2">
      <c r="G297" s="44"/>
      <c r="H297" s="44"/>
      <c r="I297" s="44"/>
      <c r="J297" s="44"/>
      <c r="K297" s="44"/>
      <c r="L297" s="44"/>
    </row>
    <row r="298" spans="7:12" ht="17.45" customHeight="1" x14ac:dyDescent="0.2">
      <c r="G298" s="44"/>
      <c r="H298" s="44"/>
      <c r="I298" s="44"/>
      <c r="J298" s="44"/>
      <c r="K298" s="44"/>
      <c r="L298" s="44"/>
    </row>
    <row r="299" spans="7:12" ht="17.45" customHeight="1" x14ac:dyDescent="0.2">
      <c r="G299" s="44"/>
      <c r="H299" s="44"/>
      <c r="I299" s="44"/>
      <c r="J299" s="44"/>
      <c r="K299" s="44"/>
      <c r="L299" s="44"/>
    </row>
    <row r="300" spans="7:12" ht="17.45" customHeight="1" x14ac:dyDescent="0.2">
      <c r="G300" s="44"/>
      <c r="H300" s="44"/>
      <c r="I300" s="44"/>
      <c r="J300" s="44"/>
      <c r="K300" s="44"/>
      <c r="L300" s="44"/>
    </row>
    <row r="301" spans="7:12" ht="17.45" customHeight="1" x14ac:dyDescent="0.2">
      <c r="G301" s="44"/>
      <c r="H301" s="44"/>
      <c r="I301" s="44"/>
      <c r="J301" s="44"/>
      <c r="K301" s="44"/>
      <c r="L301" s="44"/>
    </row>
    <row r="302" spans="7:12" ht="17.45" customHeight="1" x14ac:dyDescent="0.2">
      <c r="G302" s="44"/>
      <c r="H302" s="44"/>
      <c r="I302" s="44"/>
      <c r="J302" s="44"/>
      <c r="K302" s="44"/>
      <c r="L302" s="44"/>
    </row>
    <row r="303" spans="7:12" ht="17.45" customHeight="1" x14ac:dyDescent="0.2">
      <c r="G303" s="44"/>
      <c r="H303" s="44"/>
      <c r="I303" s="44"/>
      <c r="J303" s="44"/>
      <c r="K303" s="44"/>
      <c r="L303" s="44"/>
    </row>
    <row r="304" spans="7:12" ht="17.45" customHeight="1" x14ac:dyDescent="0.2">
      <c r="H304" s="44"/>
      <c r="I304" s="44"/>
      <c r="J304" s="44"/>
      <c r="K304" s="44"/>
      <c r="L304" s="44"/>
    </row>
    <row r="305" spans="7:12" ht="17.45" customHeight="1" x14ac:dyDescent="0.2">
      <c r="G305" s="44"/>
      <c r="H305" s="44"/>
      <c r="I305" s="44"/>
      <c r="J305" s="44"/>
      <c r="K305" s="44"/>
      <c r="L305" s="44"/>
    </row>
    <row r="306" spans="7:12" ht="17.45" customHeight="1" x14ac:dyDescent="0.2">
      <c r="G306" s="44"/>
      <c r="H306" s="44"/>
      <c r="I306" s="44"/>
      <c r="J306" s="44"/>
      <c r="K306" s="44"/>
      <c r="L306" s="44"/>
    </row>
    <row r="307" spans="7:12" ht="17.45" customHeight="1" x14ac:dyDescent="0.2">
      <c r="G307" s="44"/>
      <c r="H307" s="44"/>
      <c r="I307" s="44"/>
      <c r="J307" s="44"/>
      <c r="K307" s="44"/>
    </row>
    <row r="308" spans="7:12" ht="17.45" customHeight="1" x14ac:dyDescent="0.2">
      <c r="G308" s="44"/>
      <c r="H308" s="44"/>
      <c r="I308" s="44"/>
      <c r="J308" s="44"/>
      <c r="K308" s="44"/>
      <c r="L308" s="44"/>
    </row>
    <row r="309" spans="7:12" ht="17.45" customHeight="1" x14ac:dyDescent="0.2">
      <c r="G309" s="44"/>
      <c r="H309" s="44"/>
      <c r="I309" s="44"/>
      <c r="J309" s="44"/>
      <c r="K309" s="44"/>
      <c r="L309" s="44"/>
    </row>
    <row r="310" spans="7:12" ht="17.45" customHeight="1" x14ac:dyDescent="0.2">
      <c r="G310" s="44"/>
      <c r="H310" s="44"/>
      <c r="I310" s="44"/>
      <c r="J310" s="44"/>
      <c r="K310" s="44"/>
      <c r="L310" s="44"/>
    </row>
    <row r="311" spans="7:12" ht="17.45" customHeight="1" x14ac:dyDescent="0.2">
      <c r="G311" s="44"/>
      <c r="H311" s="44"/>
      <c r="I311" s="44"/>
      <c r="J311" s="44"/>
      <c r="K311" s="44"/>
      <c r="L311" s="44"/>
    </row>
    <row r="312" spans="7:12" ht="17.45" customHeight="1" x14ac:dyDescent="0.2">
      <c r="G312" s="44"/>
      <c r="H312" s="44"/>
      <c r="I312" s="44"/>
      <c r="J312" s="44"/>
      <c r="K312" s="44"/>
      <c r="L312" s="44"/>
    </row>
    <row r="313" spans="7:12" ht="17.45" customHeight="1" x14ac:dyDescent="0.2"/>
    <row r="314" spans="7:12" ht="17.45" customHeight="1" x14ac:dyDescent="0.2"/>
    <row r="315" spans="7:12" ht="17.45" customHeight="1" x14ac:dyDescent="0.2"/>
    <row r="316" spans="7:12" ht="17.45" customHeight="1" x14ac:dyDescent="0.2"/>
    <row r="317" spans="7:12" ht="17.45" customHeight="1" x14ac:dyDescent="0.2"/>
    <row r="318" spans="7:12" ht="17.45" customHeight="1" x14ac:dyDescent="0.2"/>
    <row r="319" spans="7:12" ht="17.45" customHeight="1" x14ac:dyDescent="0.2"/>
    <row r="320" spans="7:12" ht="17.45" customHeight="1" x14ac:dyDescent="0.2"/>
    <row r="321" ht="17.45" customHeight="1" x14ac:dyDescent="0.2"/>
    <row r="322" ht="17.45" customHeight="1" x14ac:dyDescent="0.2"/>
    <row r="323" ht="17.45" customHeight="1" x14ac:dyDescent="0.2"/>
    <row r="324" ht="17.45" customHeight="1" x14ac:dyDescent="0.2"/>
    <row r="325" ht="17.45" customHeight="1" x14ac:dyDescent="0.2"/>
    <row r="326" ht="17.45" customHeight="1" x14ac:dyDescent="0.2"/>
    <row r="327" ht="17.45" customHeight="1" x14ac:dyDescent="0.2"/>
    <row r="328" ht="17.45" customHeight="1" x14ac:dyDescent="0.2"/>
    <row r="329" ht="17.45" customHeight="1" x14ac:dyDescent="0.2"/>
    <row r="330" ht="17.45" customHeight="1" x14ac:dyDescent="0.2"/>
    <row r="331" ht="17.45" customHeight="1" x14ac:dyDescent="0.2"/>
    <row r="332" ht="17.45" customHeight="1" x14ac:dyDescent="0.2"/>
    <row r="333" ht="17.45" customHeight="1" x14ac:dyDescent="0.2"/>
    <row r="334" ht="17.45" customHeight="1" x14ac:dyDescent="0.2"/>
    <row r="335" ht="17.45" customHeight="1" x14ac:dyDescent="0.2"/>
    <row r="336" ht="17.45" customHeight="1" x14ac:dyDescent="0.2"/>
    <row r="337" ht="17.45" customHeight="1" x14ac:dyDescent="0.2"/>
    <row r="338" ht="17.45" customHeight="1" x14ac:dyDescent="0.2"/>
    <row r="339" ht="17.45" customHeight="1" x14ac:dyDescent="0.2"/>
    <row r="340" ht="17.45" customHeight="1" x14ac:dyDescent="0.2"/>
    <row r="341" ht="17.45" customHeight="1" x14ac:dyDescent="0.2"/>
    <row r="342" ht="17.45" customHeight="1" x14ac:dyDescent="0.2"/>
    <row r="343" ht="17.45" customHeight="1" x14ac:dyDescent="0.2"/>
    <row r="344" ht="17.45" customHeight="1" x14ac:dyDescent="0.2"/>
    <row r="345" ht="17.45" customHeight="1" x14ac:dyDescent="0.2"/>
    <row r="346" ht="17.45" customHeight="1" x14ac:dyDescent="0.2"/>
    <row r="347" ht="17.45" customHeight="1" x14ac:dyDescent="0.2"/>
    <row r="348" ht="17.45" customHeight="1" x14ac:dyDescent="0.2"/>
    <row r="349" ht="17.45" customHeight="1" x14ac:dyDescent="0.2"/>
    <row r="350" ht="17.45" customHeight="1" x14ac:dyDescent="0.2"/>
    <row r="351" ht="17.45" customHeight="1" x14ac:dyDescent="0.2"/>
    <row r="352" ht="17.45" customHeight="1" x14ac:dyDescent="0.2"/>
    <row r="353" ht="17.45" customHeight="1" x14ac:dyDescent="0.2"/>
    <row r="354" ht="17.45" customHeight="1" x14ac:dyDescent="0.2"/>
    <row r="355" ht="17.45" customHeight="1" x14ac:dyDescent="0.2"/>
    <row r="356" ht="17.45" customHeight="1" x14ac:dyDescent="0.2"/>
    <row r="357" ht="17.45" customHeight="1" x14ac:dyDescent="0.2"/>
    <row r="358" ht="17.45" customHeight="1" x14ac:dyDescent="0.2"/>
    <row r="359" ht="17.45" customHeight="1" x14ac:dyDescent="0.2"/>
    <row r="360" ht="17.45" customHeight="1" x14ac:dyDescent="0.2"/>
    <row r="361" ht="17.45" customHeight="1" x14ac:dyDescent="0.2"/>
    <row r="362" ht="17.45" customHeight="1" x14ac:dyDescent="0.2"/>
    <row r="363" ht="17.45" customHeight="1" x14ac:dyDescent="0.2"/>
    <row r="364" ht="17.45" customHeight="1" x14ac:dyDescent="0.2"/>
    <row r="365" ht="17.45" customHeight="1" x14ac:dyDescent="0.2"/>
    <row r="366" ht="17.45" customHeight="1" x14ac:dyDescent="0.2"/>
    <row r="367" ht="17.45" customHeight="1" x14ac:dyDescent="0.2"/>
  </sheetData>
  <mergeCells count="1">
    <mergeCell ref="B8:F8"/>
  </mergeCells>
  <printOptions horizontalCentered="1"/>
  <pageMargins left="0.70866141732283472" right="0.70866141732283472" top="0.74803149606299213" bottom="0.74803149606299213" header="0.31496062992125984" footer="0.31496062992125984"/>
  <pageSetup paperSize="9" scale="65" fitToHeight="0"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249977111117893"/>
  </sheetPr>
  <dimension ref="B2:D607"/>
  <sheetViews>
    <sheetView showGridLines="0" view="pageBreakPreview" zoomScaleNormal="100" zoomScaleSheetLayoutView="100" workbookViewId="0">
      <selection activeCell="Q47" sqref="Q47"/>
    </sheetView>
  </sheetViews>
  <sheetFormatPr defaultColWidth="9.140625" defaultRowHeight="15" x14ac:dyDescent="0.25"/>
  <cols>
    <col min="1" max="1" width="1.5703125" style="35" customWidth="1"/>
    <col min="2" max="2" width="10.7109375" style="35" customWidth="1"/>
    <col min="3" max="3" width="97.140625" style="35" bestFit="1" customWidth="1"/>
    <col min="4" max="16384" width="9.140625" style="35"/>
  </cols>
  <sheetData>
    <row r="2" spans="2:3" s="34" customFormat="1" ht="12.95" customHeight="1" x14ac:dyDescent="0.25">
      <c r="C2" s="33"/>
    </row>
    <row r="3" spans="2:3" s="34" customFormat="1" ht="12.95" customHeight="1" x14ac:dyDescent="0.25">
      <c r="B3"/>
      <c r="C3" s="33"/>
    </row>
    <row r="4" spans="2:3" s="34" customFormat="1" ht="12.95" customHeight="1" x14ac:dyDescent="0.25">
      <c r="C4" s="33"/>
    </row>
    <row r="5" spans="2:3" s="34" customFormat="1" ht="12.95" customHeight="1" x14ac:dyDescent="0.25">
      <c r="C5" s="33"/>
    </row>
    <row r="6" spans="2:3" customFormat="1" ht="14.25" customHeight="1" x14ac:dyDescent="0.2"/>
    <row r="7" spans="2:3" s="34" customFormat="1" ht="12.95" customHeight="1" x14ac:dyDescent="0.25">
      <c r="C7" s="33"/>
    </row>
    <row r="8" spans="2:3" s="34" customFormat="1" ht="12.95" customHeight="1" x14ac:dyDescent="0.25">
      <c r="B8" s="139" t="s">
        <v>4994</v>
      </c>
      <c r="C8" s="139"/>
    </row>
    <row r="9" spans="2:3" s="34" customFormat="1" ht="12.95" customHeight="1" x14ac:dyDescent="0.25">
      <c r="C9" s="33"/>
    </row>
    <row r="10" spans="2:3" s="40" customFormat="1" ht="24.75" customHeight="1" x14ac:dyDescent="0.2">
      <c r="B10" s="5" t="s">
        <v>1101</v>
      </c>
      <c r="C10" s="5" t="s">
        <v>1100</v>
      </c>
    </row>
    <row r="11" spans="2:3" s="40" customFormat="1" ht="15.75" customHeight="1" x14ac:dyDescent="0.2">
      <c r="B11" s="14" t="s">
        <v>1102</v>
      </c>
      <c r="C11" s="104" t="s">
        <v>1103</v>
      </c>
    </row>
    <row r="12" spans="2:3" s="40" customFormat="1" ht="15.75" customHeight="1" x14ac:dyDescent="0.2">
      <c r="B12" s="14" t="s">
        <v>811</v>
      </c>
      <c r="C12" s="105" t="s">
        <v>1104</v>
      </c>
    </row>
    <row r="13" spans="2:3" s="40" customFormat="1" ht="15.75" customHeight="1" x14ac:dyDescent="0.2">
      <c r="B13" s="14" t="s">
        <v>813</v>
      </c>
      <c r="C13" s="106" t="s">
        <v>1105</v>
      </c>
    </row>
    <row r="14" spans="2:3" s="40" customFormat="1" ht="15.75" customHeight="1" x14ac:dyDescent="0.2">
      <c r="B14" s="14" t="s">
        <v>814</v>
      </c>
      <c r="C14" s="106" t="s">
        <v>1106</v>
      </c>
    </row>
    <row r="15" spans="2:3" s="40" customFormat="1" ht="15.75" customHeight="1" x14ac:dyDescent="0.2">
      <c r="B15" s="14" t="s">
        <v>827</v>
      </c>
      <c r="C15" s="105" t="s">
        <v>1107</v>
      </c>
    </row>
    <row r="16" spans="2:3" s="40" customFormat="1" ht="15.75" customHeight="1" x14ac:dyDescent="0.2">
      <c r="B16" s="14" t="s">
        <v>829</v>
      </c>
      <c r="C16" s="106" t="s">
        <v>1108</v>
      </c>
    </row>
    <row r="17" spans="2:3" s="40" customFormat="1" ht="15.75" customHeight="1" x14ac:dyDescent="0.2">
      <c r="B17" s="14" t="s">
        <v>835</v>
      </c>
      <c r="C17" s="106" t="s">
        <v>1109</v>
      </c>
    </row>
    <row r="18" spans="2:3" s="40" customFormat="1" ht="15.75" customHeight="1" x14ac:dyDescent="0.2">
      <c r="B18" s="14" t="s">
        <v>836</v>
      </c>
      <c r="C18" s="106" t="s">
        <v>1110</v>
      </c>
    </row>
    <row r="19" spans="2:3" s="40" customFormat="1" ht="15.75" customHeight="1" x14ac:dyDescent="0.2">
      <c r="B19" s="14" t="s">
        <v>1111</v>
      </c>
      <c r="C19" s="106" t="s">
        <v>1112</v>
      </c>
    </row>
    <row r="20" spans="2:3" s="40" customFormat="1" ht="15.75" customHeight="1" x14ac:dyDescent="0.2">
      <c r="B20" s="14" t="s">
        <v>853</v>
      </c>
      <c r="C20" s="104" t="s">
        <v>1113</v>
      </c>
    </row>
    <row r="21" spans="2:3" s="40" customFormat="1" ht="15.75" customHeight="1" x14ac:dyDescent="0.2">
      <c r="B21" s="14" t="s">
        <v>855</v>
      </c>
      <c r="C21" s="105" t="s">
        <v>1114</v>
      </c>
    </row>
    <row r="22" spans="2:3" s="40" customFormat="1" ht="15.75" customHeight="1" x14ac:dyDescent="0.2">
      <c r="B22" s="14" t="s">
        <v>857</v>
      </c>
      <c r="C22" s="106" t="s">
        <v>1115</v>
      </c>
    </row>
    <row r="23" spans="2:3" s="40" customFormat="1" ht="15.75" customHeight="1" x14ac:dyDescent="0.2">
      <c r="B23" s="14" t="s">
        <v>858</v>
      </c>
      <c r="C23" s="106" t="s">
        <v>1116</v>
      </c>
    </row>
    <row r="24" spans="2:3" s="40" customFormat="1" ht="15.75" customHeight="1" x14ac:dyDescent="0.2">
      <c r="B24" s="14" t="s">
        <v>859</v>
      </c>
      <c r="C24" s="106" t="s">
        <v>1117</v>
      </c>
    </row>
    <row r="25" spans="2:3" s="40" customFormat="1" ht="15.75" customHeight="1" x14ac:dyDescent="0.2">
      <c r="B25" s="14" t="s">
        <v>860</v>
      </c>
      <c r="C25" s="106" t="s">
        <v>1118</v>
      </c>
    </row>
    <row r="26" spans="2:3" s="40" customFormat="1" ht="15.75" customHeight="1" x14ac:dyDescent="0.2">
      <c r="B26" s="14" t="s">
        <v>861</v>
      </c>
      <c r="C26" s="106" t="s">
        <v>1119</v>
      </c>
    </row>
    <row r="27" spans="2:3" s="40" customFormat="1" ht="15.75" customHeight="1" x14ac:dyDescent="0.2">
      <c r="B27" s="14" t="s">
        <v>1120</v>
      </c>
      <c r="C27" s="106" t="s">
        <v>1121</v>
      </c>
    </row>
    <row r="28" spans="2:3" s="40" customFormat="1" ht="15.75" customHeight="1" x14ac:dyDescent="0.2">
      <c r="B28" s="14" t="s">
        <v>880</v>
      </c>
      <c r="C28" s="105" t="s">
        <v>1107</v>
      </c>
    </row>
    <row r="29" spans="2:3" s="40" customFormat="1" ht="15.75" customHeight="1" x14ac:dyDescent="0.2">
      <c r="B29" s="14" t="s">
        <v>289</v>
      </c>
      <c r="C29" s="106" t="s">
        <v>1122</v>
      </c>
    </row>
    <row r="30" spans="2:3" s="40" customFormat="1" ht="15.75" customHeight="1" x14ac:dyDescent="0.2">
      <c r="B30" s="14" t="s">
        <v>882</v>
      </c>
      <c r="C30" s="106" t="s">
        <v>1123</v>
      </c>
    </row>
    <row r="31" spans="2:3" s="40" customFormat="1" ht="15.75" customHeight="1" x14ac:dyDescent="0.2">
      <c r="B31" s="14" t="s">
        <v>883</v>
      </c>
      <c r="C31" s="106" t="s">
        <v>1124</v>
      </c>
    </row>
    <row r="32" spans="2:3" s="40" customFormat="1" ht="15.75" customHeight="1" x14ac:dyDescent="0.2">
      <c r="B32" s="14" t="s">
        <v>243</v>
      </c>
      <c r="C32" s="106" t="s">
        <v>1125</v>
      </c>
    </row>
    <row r="33" spans="2:3" s="40" customFormat="1" ht="15.75" customHeight="1" x14ac:dyDescent="0.2">
      <c r="B33" s="14" t="s">
        <v>244</v>
      </c>
      <c r="C33" s="106" t="s">
        <v>1126</v>
      </c>
    </row>
    <row r="34" spans="2:3" s="40" customFormat="1" ht="15.75" customHeight="1" x14ac:dyDescent="0.2">
      <c r="B34" s="14" t="s">
        <v>1127</v>
      </c>
      <c r="C34" s="106" t="s">
        <v>1128</v>
      </c>
    </row>
    <row r="35" spans="2:3" s="40" customFormat="1" ht="15.75" customHeight="1" x14ac:dyDescent="0.2">
      <c r="B35" s="14" t="s">
        <v>902</v>
      </c>
      <c r="C35" s="104" t="s">
        <v>1129</v>
      </c>
    </row>
    <row r="36" spans="2:3" s="40" customFormat="1" ht="15.75" customHeight="1" x14ac:dyDescent="0.2">
      <c r="B36" s="14" t="s">
        <v>927</v>
      </c>
      <c r="C36" s="105" t="s">
        <v>1130</v>
      </c>
    </row>
    <row r="37" spans="2:3" s="40" customFormat="1" ht="15.75" customHeight="1" x14ac:dyDescent="0.2">
      <c r="B37" s="14" t="s">
        <v>931</v>
      </c>
      <c r="C37" s="106" t="s">
        <v>1131</v>
      </c>
    </row>
    <row r="38" spans="2:3" s="40" customFormat="1" ht="15.75" customHeight="1" x14ac:dyDescent="0.2">
      <c r="B38" s="14" t="s">
        <v>1132</v>
      </c>
      <c r="C38" s="106" t="s">
        <v>1107</v>
      </c>
    </row>
    <row r="39" spans="2:3" s="40" customFormat="1" ht="15.75" customHeight="1" x14ac:dyDescent="0.2">
      <c r="B39" s="14" t="s">
        <v>952</v>
      </c>
      <c r="C39" s="106" t="s">
        <v>1133</v>
      </c>
    </row>
    <row r="40" spans="2:3" s="40" customFormat="1" ht="15.75" customHeight="1" x14ac:dyDescent="0.2">
      <c r="B40" s="14" t="s">
        <v>954</v>
      </c>
      <c r="C40" s="105" t="s">
        <v>1134</v>
      </c>
    </row>
    <row r="41" spans="2:3" s="40" customFormat="1" ht="15.75" customHeight="1" x14ac:dyDescent="0.2">
      <c r="B41" s="14" t="s">
        <v>955</v>
      </c>
      <c r="C41" s="106" t="s">
        <v>1135</v>
      </c>
    </row>
    <row r="42" spans="2:3" s="40" customFormat="1" ht="15.75" customHeight="1" x14ac:dyDescent="0.2">
      <c r="B42" s="14" t="s">
        <v>956</v>
      </c>
      <c r="C42" s="106" t="s">
        <v>1136</v>
      </c>
    </row>
    <row r="43" spans="2:3" s="40" customFormat="1" ht="15.75" customHeight="1" x14ac:dyDescent="0.2">
      <c r="B43" s="14" t="s">
        <v>1137</v>
      </c>
      <c r="C43" s="106" t="s">
        <v>1138</v>
      </c>
    </row>
    <row r="44" spans="2:3" s="40" customFormat="1" ht="15.75" customHeight="1" x14ac:dyDescent="0.2">
      <c r="B44" s="14" t="s">
        <v>1139</v>
      </c>
      <c r="C44" s="106" t="s">
        <v>1140</v>
      </c>
    </row>
    <row r="45" spans="2:3" s="40" customFormat="1" ht="15.75" customHeight="1" x14ac:dyDescent="0.2">
      <c r="B45" s="14" t="s">
        <v>1141</v>
      </c>
      <c r="C45" s="106" t="s">
        <v>1142</v>
      </c>
    </row>
    <row r="46" spans="2:3" s="40" customFormat="1" ht="15.75" customHeight="1" x14ac:dyDescent="0.2">
      <c r="B46" s="14" t="s">
        <v>1143</v>
      </c>
      <c r="C46" s="106" t="s">
        <v>1144</v>
      </c>
    </row>
    <row r="47" spans="2:3" s="40" customFormat="1" ht="15.75" customHeight="1" x14ac:dyDescent="0.2">
      <c r="B47" s="14" t="s">
        <v>1145</v>
      </c>
      <c r="C47" s="106" t="s">
        <v>1146</v>
      </c>
    </row>
    <row r="48" spans="2:3" s="40" customFormat="1" ht="15.75" customHeight="1" x14ac:dyDescent="0.2">
      <c r="B48" s="14" t="s">
        <v>1147</v>
      </c>
      <c r="C48" s="106" t="s">
        <v>1148</v>
      </c>
    </row>
    <row r="49" spans="2:3" s="40" customFormat="1" ht="15.75" customHeight="1" x14ac:dyDescent="0.2">
      <c r="B49" s="14" t="s">
        <v>1149</v>
      </c>
      <c r="C49" s="106" t="s">
        <v>1150</v>
      </c>
    </row>
    <row r="50" spans="2:3" s="40" customFormat="1" ht="15.75" customHeight="1" x14ac:dyDescent="0.2">
      <c r="B50" s="14" t="s">
        <v>1151</v>
      </c>
      <c r="C50" s="106" t="s">
        <v>1152</v>
      </c>
    </row>
    <row r="51" spans="2:3" s="40" customFormat="1" ht="15.75" customHeight="1" x14ac:dyDescent="0.2">
      <c r="B51" s="14" t="s">
        <v>1153</v>
      </c>
      <c r="C51" s="106" t="s">
        <v>1154</v>
      </c>
    </row>
    <row r="52" spans="2:3" s="40" customFormat="1" ht="15.75" customHeight="1" x14ac:dyDescent="0.2">
      <c r="B52" s="14" t="s">
        <v>1155</v>
      </c>
      <c r="C52" s="106" t="s">
        <v>1156</v>
      </c>
    </row>
    <row r="53" spans="2:3" s="40" customFormat="1" ht="15.75" customHeight="1" x14ac:dyDescent="0.2">
      <c r="B53" s="14" t="s">
        <v>1157</v>
      </c>
      <c r="C53" s="106" t="s">
        <v>1158</v>
      </c>
    </row>
    <row r="54" spans="2:3" s="40" customFormat="1" ht="15.75" customHeight="1" x14ac:dyDescent="0.2">
      <c r="B54" s="14" t="s">
        <v>1159</v>
      </c>
      <c r="C54" s="106" t="s">
        <v>1160</v>
      </c>
    </row>
    <row r="55" spans="2:3" s="40" customFormat="1" ht="15.75" customHeight="1" x14ac:dyDescent="0.2">
      <c r="B55" s="14" t="s">
        <v>1161</v>
      </c>
      <c r="C55" s="106" t="s">
        <v>1162</v>
      </c>
    </row>
    <row r="56" spans="2:3" s="40" customFormat="1" ht="15.75" customHeight="1" x14ac:dyDescent="0.2">
      <c r="B56" s="14" t="s">
        <v>1163</v>
      </c>
      <c r="C56" s="106" t="s">
        <v>1164</v>
      </c>
    </row>
    <row r="57" spans="2:3" s="40" customFormat="1" ht="15.75" customHeight="1" x14ac:dyDescent="0.2">
      <c r="B57" s="14" t="s">
        <v>1165</v>
      </c>
      <c r="C57" s="106" t="s">
        <v>1166</v>
      </c>
    </row>
    <row r="58" spans="2:3" s="40" customFormat="1" ht="15.75" customHeight="1" x14ac:dyDescent="0.2">
      <c r="B58" s="14" t="s">
        <v>1167</v>
      </c>
      <c r="C58" s="106" t="s">
        <v>1168</v>
      </c>
    </row>
    <row r="59" spans="2:3" s="40" customFormat="1" ht="15.75" customHeight="1" x14ac:dyDescent="0.2">
      <c r="B59" s="14" t="s">
        <v>1169</v>
      </c>
      <c r="C59" s="106" t="s">
        <v>1170</v>
      </c>
    </row>
    <row r="60" spans="2:3" s="40" customFormat="1" ht="15.75" customHeight="1" x14ac:dyDescent="0.2">
      <c r="B60" s="14" t="s">
        <v>1171</v>
      </c>
      <c r="C60" s="106" t="s">
        <v>1172</v>
      </c>
    </row>
    <row r="61" spans="2:3" s="40" customFormat="1" ht="15.75" customHeight="1" x14ac:dyDescent="0.2">
      <c r="B61" s="14" t="s">
        <v>1173</v>
      </c>
      <c r="C61" s="106" t="s">
        <v>1174</v>
      </c>
    </row>
    <row r="62" spans="2:3" s="40" customFormat="1" ht="15.75" customHeight="1" x14ac:dyDescent="0.2">
      <c r="B62" s="14" t="s">
        <v>1175</v>
      </c>
      <c r="C62" s="106" t="s">
        <v>1176</v>
      </c>
    </row>
    <row r="63" spans="2:3" s="40" customFormat="1" ht="15.75" customHeight="1" x14ac:dyDescent="0.2">
      <c r="B63" s="14" t="s">
        <v>1177</v>
      </c>
      <c r="C63" s="106" t="s">
        <v>1178</v>
      </c>
    </row>
    <row r="64" spans="2:3" s="40" customFormat="1" ht="15.75" customHeight="1" x14ac:dyDescent="0.2">
      <c r="B64" s="14" t="s">
        <v>957</v>
      </c>
      <c r="C64" s="105" t="s">
        <v>1179</v>
      </c>
    </row>
    <row r="65" spans="2:3" s="40" customFormat="1" ht="15.75" customHeight="1" x14ac:dyDescent="0.2">
      <c r="B65" s="14" t="s">
        <v>959</v>
      </c>
      <c r="C65" s="106" t="s">
        <v>1180</v>
      </c>
    </row>
    <row r="66" spans="2:3" s="40" customFormat="1" ht="15.75" customHeight="1" x14ac:dyDescent="0.2">
      <c r="B66" s="14" t="s">
        <v>960</v>
      </c>
      <c r="C66" s="106" t="s">
        <v>1181</v>
      </c>
    </row>
    <row r="67" spans="2:3" s="40" customFormat="1" ht="15.75" customHeight="1" x14ac:dyDescent="0.2">
      <c r="B67" s="14" t="s">
        <v>1182</v>
      </c>
      <c r="C67" s="106" t="s">
        <v>1183</v>
      </c>
    </row>
    <row r="68" spans="2:3" s="40" customFormat="1" ht="15.75" customHeight="1" x14ac:dyDescent="0.2">
      <c r="B68" s="14" t="s">
        <v>1184</v>
      </c>
      <c r="C68" s="106" t="s">
        <v>1185</v>
      </c>
    </row>
    <row r="69" spans="2:3" s="40" customFormat="1" ht="15.75" customHeight="1" x14ac:dyDescent="0.2">
      <c r="B69" s="14" t="s">
        <v>1186</v>
      </c>
      <c r="C69" s="106" t="s">
        <v>1187</v>
      </c>
    </row>
    <row r="70" spans="2:3" s="40" customFormat="1" ht="15.75" customHeight="1" x14ac:dyDescent="0.2">
      <c r="B70" s="14" t="s">
        <v>1001</v>
      </c>
      <c r="C70" s="106" t="s">
        <v>1188</v>
      </c>
    </row>
    <row r="71" spans="2:3" s="40" customFormat="1" ht="15.75" customHeight="1" x14ac:dyDescent="0.2">
      <c r="B71" s="14" t="s">
        <v>1003</v>
      </c>
      <c r="C71" s="105" t="s">
        <v>1939</v>
      </c>
    </row>
    <row r="72" spans="2:3" s="40" customFormat="1" ht="15.75" customHeight="1" x14ac:dyDescent="0.2">
      <c r="B72" s="14" t="s">
        <v>1004</v>
      </c>
      <c r="C72" s="106" t="s">
        <v>1189</v>
      </c>
    </row>
    <row r="73" spans="2:3" s="40" customFormat="1" ht="15.75" customHeight="1" x14ac:dyDescent="0.2">
      <c r="B73" s="14" t="s">
        <v>1005</v>
      </c>
      <c r="C73" s="106" t="s">
        <v>1190</v>
      </c>
    </row>
    <row r="74" spans="2:3" s="40" customFormat="1" ht="15.75" customHeight="1" x14ac:dyDescent="0.2">
      <c r="B74" s="14" t="s">
        <v>1008</v>
      </c>
      <c r="C74" s="105" t="s">
        <v>1191</v>
      </c>
    </row>
    <row r="75" spans="2:3" s="40" customFormat="1" ht="15.75" customHeight="1" x14ac:dyDescent="0.2">
      <c r="B75" s="14" t="s">
        <v>1009</v>
      </c>
      <c r="C75" s="106" t="s">
        <v>1192</v>
      </c>
    </row>
    <row r="76" spans="2:3" s="40" customFormat="1" ht="15.75" customHeight="1" x14ac:dyDescent="0.2">
      <c r="B76" s="14" t="s">
        <v>1010</v>
      </c>
      <c r="C76" s="106" t="s">
        <v>1193</v>
      </c>
    </row>
    <row r="77" spans="2:3" s="40" customFormat="1" ht="15.75" customHeight="1" x14ac:dyDescent="0.2">
      <c r="B77" s="14" t="s">
        <v>1013</v>
      </c>
      <c r="C77" s="105" t="s">
        <v>1194</v>
      </c>
    </row>
    <row r="78" spans="2:3" s="40" customFormat="1" ht="15.75" customHeight="1" x14ac:dyDescent="0.2">
      <c r="B78" s="14" t="s">
        <v>1014</v>
      </c>
      <c r="C78" s="106" t="s">
        <v>1195</v>
      </c>
    </row>
    <row r="79" spans="2:3" s="40" customFormat="1" ht="15.75" customHeight="1" x14ac:dyDescent="0.2">
      <c r="B79" s="14" t="s">
        <v>1015</v>
      </c>
      <c r="C79" s="106" t="s">
        <v>1196</v>
      </c>
    </row>
    <row r="80" spans="2:3" s="40" customFormat="1" ht="15.75" customHeight="1" x14ac:dyDescent="0.2">
      <c r="B80" s="14" t="s">
        <v>1016</v>
      </c>
      <c r="C80" s="106" t="s">
        <v>1197</v>
      </c>
    </row>
    <row r="81" spans="2:3" s="40" customFormat="1" ht="15.75" customHeight="1" x14ac:dyDescent="0.2">
      <c r="B81" s="14" t="s">
        <v>1017</v>
      </c>
      <c r="C81" s="106" t="s">
        <v>1198</v>
      </c>
    </row>
    <row r="82" spans="2:3" s="40" customFormat="1" ht="15.75" customHeight="1" x14ac:dyDescent="0.2">
      <c r="B82" s="14" t="s">
        <v>1199</v>
      </c>
      <c r="C82" s="106" t="s">
        <v>1200</v>
      </c>
    </row>
    <row r="83" spans="2:3" s="40" customFormat="1" ht="15.75" customHeight="1" x14ac:dyDescent="0.2">
      <c r="B83" s="14" t="s">
        <v>1201</v>
      </c>
      <c r="C83" s="106" t="s">
        <v>1202</v>
      </c>
    </row>
    <row r="84" spans="2:3" s="40" customFormat="1" ht="15.75" customHeight="1" x14ac:dyDescent="0.2">
      <c r="B84" s="14" t="s">
        <v>1018</v>
      </c>
      <c r="C84" s="105" t="s">
        <v>1203</v>
      </c>
    </row>
    <row r="85" spans="2:3" s="40" customFormat="1" ht="15.75" customHeight="1" x14ac:dyDescent="0.2">
      <c r="B85" s="14" t="s">
        <v>1019</v>
      </c>
      <c r="C85" s="106" t="s">
        <v>1204</v>
      </c>
    </row>
    <row r="86" spans="2:3" s="40" customFormat="1" ht="15.75" customHeight="1" x14ac:dyDescent="0.2">
      <c r="B86" s="14" t="s">
        <v>1023</v>
      </c>
      <c r="C86" s="105" t="s">
        <v>1205</v>
      </c>
    </row>
    <row r="87" spans="2:3" s="40" customFormat="1" ht="15.75" customHeight="1" x14ac:dyDescent="0.2">
      <c r="B87" s="14" t="s">
        <v>1024</v>
      </c>
      <c r="C87" s="106" t="s">
        <v>1205</v>
      </c>
    </row>
    <row r="88" spans="2:3" s="40" customFormat="1" ht="15.75" customHeight="1" x14ac:dyDescent="0.2">
      <c r="B88" s="14" t="s">
        <v>1030</v>
      </c>
      <c r="C88" s="105" t="s">
        <v>1206</v>
      </c>
    </row>
    <row r="89" spans="2:3" s="40" customFormat="1" ht="15.75" customHeight="1" x14ac:dyDescent="0.2">
      <c r="B89" s="14" t="s">
        <v>1207</v>
      </c>
      <c r="C89" s="106" t="s">
        <v>1208</v>
      </c>
    </row>
    <row r="90" spans="2:3" s="40" customFormat="1" ht="15.75" customHeight="1" x14ac:dyDescent="0.2">
      <c r="B90" s="14" t="s">
        <v>1209</v>
      </c>
      <c r="C90" s="106" t="s">
        <v>1210</v>
      </c>
    </row>
    <row r="91" spans="2:3" s="40" customFormat="1" ht="15.75" customHeight="1" x14ac:dyDescent="0.2">
      <c r="B91" s="14" t="s">
        <v>1211</v>
      </c>
      <c r="C91" s="106" t="s">
        <v>1212</v>
      </c>
    </row>
    <row r="92" spans="2:3" s="40" customFormat="1" ht="15.75" customHeight="1" x14ac:dyDescent="0.2">
      <c r="B92" s="14" t="s">
        <v>1031</v>
      </c>
      <c r="C92" s="107" t="s">
        <v>1213</v>
      </c>
    </row>
    <row r="93" spans="2:3" s="40" customFormat="1" ht="15.75" customHeight="1" x14ac:dyDescent="0.2">
      <c r="B93" s="14" t="s">
        <v>1032</v>
      </c>
      <c r="C93" s="104" t="s">
        <v>1940</v>
      </c>
    </row>
    <row r="94" spans="2:3" s="40" customFormat="1" ht="15.75" customHeight="1" x14ac:dyDescent="0.2">
      <c r="B94" s="14" t="s">
        <v>1035</v>
      </c>
      <c r="C94" s="105" t="s">
        <v>1214</v>
      </c>
    </row>
    <row r="95" spans="2:3" s="40" customFormat="1" ht="15.75" customHeight="1" x14ac:dyDescent="0.2">
      <c r="B95" s="14" t="s">
        <v>1036</v>
      </c>
      <c r="C95" s="106" t="s">
        <v>1215</v>
      </c>
    </row>
    <row r="96" spans="2:3" s="40" customFormat="1" ht="15.75" customHeight="1" x14ac:dyDescent="0.2">
      <c r="B96" s="14" t="s">
        <v>1216</v>
      </c>
      <c r="C96" s="105" t="s">
        <v>1217</v>
      </c>
    </row>
    <row r="97" spans="2:3" s="40" customFormat="1" ht="15.75" customHeight="1" x14ac:dyDescent="0.2">
      <c r="B97" s="14" t="s">
        <v>1218</v>
      </c>
      <c r="C97" s="106" t="s">
        <v>1219</v>
      </c>
    </row>
    <row r="98" spans="2:3" s="40" customFormat="1" ht="15.75" customHeight="1" x14ac:dyDescent="0.2">
      <c r="B98" s="14" t="s">
        <v>1220</v>
      </c>
      <c r="C98" s="105" t="s">
        <v>1221</v>
      </c>
    </row>
    <row r="99" spans="2:3" s="40" customFormat="1" ht="15.75" customHeight="1" x14ac:dyDescent="0.2">
      <c r="B99" s="14" t="s">
        <v>1222</v>
      </c>
      <c r="C99" s="106" t="s">
        <v>1223</v>
      </c>
    </row>
    <row r="100" spans="2:3" s="40" customFormat="1" ht="15.75" customHeight="1" x14ac:dyDescent="0.2">
      <c r="B100" s="14" t="s">
        <v>1224</v>
      </c>
      <c r="C100" s="106" t="s">
        <v>1225</v>
      </c>
    </row>
    <row r="101" spans="2:3" s="40" customFormat="1" ht="15.75" customHeight="1" x14ac:dyDescent="0.2">
      <c r="B101" s="14" t="s">
        <v>1226</v>
      </c>
      <c r="C101" s="106" t="s">
        <v>1227</v>
      </c>
    </row>
    <row r="102" spans="2:3" s="40" customFormat="1" ht="15.75" customHeight="1" x14ac:dyDescent="0.2">
      <c r="B102" s="14" t="s">
        <v>1228</v>
      </c>
      <c r="C102" s="106" t="s">
        <v>1229</v>
      </c>
    </row>
    <row r="103" spans="2:3" s="40" customFormat="1" ht="15.75" customHeight="1" x14ac:dyDescent="0.2">
      <c r="B103" s="14" t="s">
        <v>1230</v>
      </c>
      <c r="C103" s="106" t="s">
        <v>1231</v>
      </c>
    </row>
    <row r="104" spans="2:3" s="40" customFormat="1" ht="15.75" customHeight="1" x14ac:dyDescent="0.2">
      <c r="B104" s="14" t="s">
        <v>1232</v>
      </c>
      <c r="C104" s="106" t="s">
        <v>1107</v>
      </c>
    </row>
    <row r="105" spans="2:3" s="40" customFormat="1" ht="15.75" customHeight="1" x14ac:dyDescent="0.2">
      <c r="B105" s="14" t="s">
        <v>1233</v>
      </c>
      <c r="C105" s="105" t="s">
        <v>1234</v>
      </c>
    </row>
    <row r="106" spans="2:3" s="40" customFormat="1" ht="15.75" customHeight="1" x14ac:dyDescent="0.2">
      <c r="B106" s="14" t="s">
        <v>1235</v>
      </c>
      <c r="C106" s="106" t="s">
        <v>1236</v>
      </c>
    </row>
    <row r="107" spans="2:3" s="40" customFormat="1" ht="15.75" customHeight="1" x14ac:dyDescent="0.2">
      <c r="B107" s="14" t="s">
        <v>1039</v>
      </c>
      <c r="C107" s="106" t="s">
        <v>953</v>
      </c>
    </row>
    <row r="108" spans="2:3" s="40" customFormat="1" ht="15.75" customHeight="1" x14ac:dyDescent="0.2">
      <c r="B108" s="14" t="s">
        <v>1040</v>
      </c>
      <c r="C108" s="105" t="s">
        <v>1938</v>
      </c>
    </row>
    <row r="109" spans="2:3" s="40" customFormat="1" ht="15.75" customHeight="1" x14ac:dyDescent="0.2">
      <c r="B109" s="14" t="s">
        <v>1237</v>
      </c>
      <c r="C109" s="106" t="s">
        <v>1189</v>
      </c>
    </row>
    <row r="110" spans="2:3" s="40" customFormat="1" ht="15.75" customHeight="1" x14ac:dyDescent="0.2">
      <c r="B110" s="14" t="s">
        <v>1238</v>
      </c>
      <c r="C110" s="106" t="s">
        <v>1190</v>
      </c>
    </row>
    <row r="111" spans="2:3" s="40" customFormat="1" ht="15.75" customHeight="1" x14ac:dyDescent="0.2">
      <c r="B111" s="14" t="s">
        <v>1041</v>
      </c>
      <c r="C111" s="105" t="s">
        <v>1239</v>
      </c>
    </row>
    <row r="112" spans="2:3" s="40" customFormat="1" ht="15.75" customHeight="1" x14ac:dyDescent="0.2">
      <c r="B112" s="14" t="s">
        <v>1042</v>
      </c>
      <c r="C112" s="106" t="s">
        <v>1192</v>
      </c>
    </row>
    <row r="113" spans="2:3" s="40" customFormat="1" ht="15.75" customHeight="1" x14ac:dyDescent="0.2">
      <c r="B113" s="14" t="s">
        <v>1043</v>
      </c>
      <c r="C113" s="106" t="s">
        <v>1193</v>
      </c>
    </row>
    <row r="114" spans="2:3" s="40" customFormat="1" ht="15.75" customHeight="1" x14ac:dyDescent="0.2">
      <c r="B114" s="14" t="s">
        <v>1240</v>
      </c>
      <c r="C114" s="105" t="s">
        <v>1241</v>
      </c>
    </row>
    <row r="115" spans="2:3" s="40" customFormat="1" ht="15.75" customHeight="1" x14ac:dyDescent="0.2">
      <c r="B115" s="14" t="s">
        <v>1242</v>
      </c>
      <c r="C115" s="104" t="s">
        <v>1243</v>
      </c>
    </row>
    <row r="116" spans="2:3" s="40" customFormat="1" ht="15.75" customHeight="1" x14ac:dyDescent="0.2">
      <c r="B116" s="14" t="s">
        <v>1244</v>
      </c>
      <c r="C116" s="104" t="s">
        <v>1245</v>
      </c>
    </row>
    <row r="117" spans="2:3" s="40" customFormat="1" ht="15.75" customHeight="1" x14ac:dyDescent="0.2">
      <c r="B117" s="14" t="s">
        <v>1246</v>
      </c>
      <c r="C117" s="104" t="s">
        <v>1247</v>
      </c>
    </row>
    <row r="118" spans="2:3" s="40" customFormat="1" ht="16.5" customHeight="1" x14ac:dyDescent="0.2">
      <c r="B118" s="14" t="s">
        <v>1248</v>
      </c>
      <c r="C118" s="92" t="s">
        <v>1937</v>
      </c>
    </row>
    <row r="119" spans="2:3" s="40" customFormat="1" ht="15.75" customHeight="1" x14ac:dyDescent="0.2">
      <c r="B119" s="14" t="s">
        <v>1249</v>
      </c>
      <c r="C119" s="106" t="s">
        <v>1250</v>
      </c>
    </row>
    <row r="120" spans="2:3" s="40" customFormat="1" ht="15.75" customHeight="1" x14ac:dyDescent="0.2">
      <c r="B120" s="14" t="s">
        <v>1251</v>
      </c>
      <c r="C120" s="106" t="s">
        <v>1252</v>
      </c>
    </row>
    <row r="121" spans="2:3" s="40" customFormat="1" ht="15.75" customHeight="1" x14ac:dyDescent="0.2">
      <c r="B121" s="14" t="s">
        <v>1253</v>
      </c>
      <c r="C121" s="104" t="s">
        <v>1254</v>
      </c>
    </row>
    <row r="122" spans="2:3" s="40" customFormat="1" ht="15.75" customHeight="1" x14ac:dyDescent="0.2">
      <c r="B122" s="14" t="s">
        <v>1255</v>
      </c>
      <c r="C122" s="104" t="s">
        <v>1256</v>
      </c>
    </row>
    <row r="123" spans="2:3" s="40" customFormat="1" ht="15.75" customHeight="1" x14ac:dyDescent="0.2">
      <c r="B123" s="14" t="s">
        <v>1257</v>
      </c>
      <c r="C123" s="104" t="s">
        <v>1258</v>
      </c>
    </row>
    <row r="124" spans="2:3" s="40" customFormat="1" ht="15.75" customHeight="1" x14ac:dyDescent="0.2">
      <c r="B124" s="14" t="s">
        <v>1259</v>
      </c>
      <c r="C124" s="104" t="s">
        <v>1260</v>
      </c>
    </row>
    <row r="125" spans="2:3" s="40" customFormat="1" ht="15.75" customHeight="1" x14ac:dyDescent="0.2">
      <c r="B125" s="14" t="s">
        <v>1261</v>
      </c>
      <c r="C125" s="104" t="s">
        <v>1262</v>
      </c>
    </row>
    <row r="126" spans="2:3" s="40" customFormat="1" ht="15.75" customHeight="1" x14ac:dyDescent="0.2">
      <c r="B126" s="14" t="s">
        <v>1263</v>
      </c>
      <c r="C126" s="105" t="s">
        <v>1264</v>
      </c>
    </row>
    <row r="127" spans="2:3" s="40" customFormat="1" ht="15.75" customHeight="1" x14ac:dyDescent="0.2">
      <c r="B127" s="14" t="s">
        <v>1265</v>
      </c>
      <c r="C127" s="106" t="s">
        <v>1266</v>
      </c>
    </row>
    <row r="128" spans="2:3" s="40" customFormat="1" ht="15.75" customHeight="1" x14ac:dyDescent="0.2">
      <c r="B128" s="14" t="s">
        <v>1267</v>
      </c>
      <c r="C128" s="106" t="s">
        <v>1268</v>
      </c>
    </row>
    <row r="129" spans="2:3" s="40" customFormat="1" ht="15.75" customHeight="1" x14ac:dyDescent="0.2">
      <c r="B129" s="14" t="s">
        <v>1269</v>
      </c>
      <c r="C129" s="105" t="s">
        <v>1270</v>
      </c>
    </row>
    <row r="130" spans="2:3" s="40" customFormat="1" ht="15.75" customHeight="1" x14ac:dyDescent="0.2">
      <c r="B130" s="14" t="s">
        <v>1271</v>
      </c>
      <c r="C130" s="106" t="s">
        <v>1272</v>
      </c>
    </row>
    <row r="131" spans="2:3" s="40" customFormat="1" ht="15.75" customHeight="1" x14ac:dyDescent="0.2">
      <c r="B131" s="14" t="s">
        <v>1273</v>
      </c>
      <c r="C131" s="106" t="s">
        <v>1266</v>
      </c>
    </row>
    <row r="132" spans="2:3" s="40" customFormat="1" ht="15.75" customHeight="1" x14ac:dyDescent="0.2">
      <c r="B132" s="14" t="s">
        <v>1274</v>
      </c>
      <c r="C132" s="106" t="s">
        <v>1268</v>
      </c>
    </row>
    <row r="133" spans="2:3" s="40" customFormat="1" ht="15.75" customHeight="1" x14ac:dyDescent="0.2">
      <c r="B133" s="14" t="s">
        <v>1275</v>
      </c>
      <c r="C133" s="105" t="s">
        <v>1276</v>
      </c>
    </row>
    <row r="134" spans="2:3" s="40" customFormat="1" ht="15.75" customHeight="1" x14ac:dyDescent="0.2">
      <c r="B134" s="14" t="s">
        <v>1277</v>
      </c>
      <c r="C134" s="106" t="s">
        <v>1278</v>
      </c>
    </row>
    <row r="135" spans="2:3" s="40" customFormat="1" ht="15.75" customHeight="1" x14ac:dyDescent="0.2">
      <c r="B135" s="14" t="s">
        <v>1279</v>
      </c>
      <c r="C135" s="106" t="s">
        <v>1280</v>
      </c>
    </row>
    <row r="136" spans="2:3" s="40" customFormat="1" ht="15.75" customHeight="1" x14ac:dyDescent="0.2">
      <c r="B136" s="14" t="s">
        <v>1281</v>
      </c>
      <c r="C136" s="106" t="s">
        <v>1282</v>
      </c>
    </row>
    <row r="137" spans="2:3" s="40" customFormat="1" ht="15.75" customHeight="1" x14ac:dyDescent="0.2">
      <c r="B137" s="14" t="s">
        <v>1283</v>
      </c>
      <c r="C137" s="106" t="s">
        <v>1284</v>
      </c>
    </row>
    <row r="138" spans="2:3" s="40" customFormat="1" ht="15.75" customHeight="1" x14ac:dyDescent="0.2">
      <c r="B138" s="14" t="s">
        <v>1285</v>
      </c>
      <c r="C138" s="105" t="s">
        <v>1286</v>
      </c>
    </row>
    <row r="139" spans="2:3" s="40" customFormat="1" ht="15.75" customHeight="1" x14ac:dyDescent="0.2">
      <c r="B139" s="14" t="s">
        <v>1287</v>
      </c>
      <c r="C139" s="106" t="s">
        <v>1288</v>
      </c>
    </row>
    <row r="140" spans="2:3" s="40" customFormat="1" ht="15.75" customHeight="1" x14ac:dyDescent="0.2">
      <c r="B140" s="14" t="s">
        <v>1289</v>
      </c>
      <c r="C140" s="105" t="s">
        <v>1290</v>
      </c>
    </row>
    <row r="141" spans="2:3" s="40" customFormat="1" ht="15.75" customHeight="1" x14ac:dyDescent="0.2">
      <c r="B141" s="14" t="s">
        <v>1291</v>
      </c>
      <c r="C141" s="106" t="s">
        <v>1290</v>
      </c>
    </row>
    <row r="142" spans="2:3" s="40" customFormat="1" ht="15.75" customHeight="1" x14ac:dyDescent="0.2">
      <c r="B142" s="14" t="s">
        <v>1292</v>
      </c>
      <c r="C142" s="105" t="s">
        <v>1293</v>
      </c>
    </row>
    <row r="143" spans="2:3" s="40" customFormat="1" ht="15.75" customHeight="1" x14ac:dyDescent="0.2">
      <c r="B143" s="14" t="s">
        <v>1294</v>
      </c>
      <c r="C143" s="106" t="s">
        <v>1208</v>
      </c>
    </row>
    <row r="144" spans="2:3" s="40" customFormat="1" ht="15.75" customHeight="1" x14ac:dyDescent="0.2">
      <c r="B144" s="14" t="s">
        <v>1295</v>
      </c>
      <c r="C144" s="104" t="s">
        <v>1296</v>
      </c>
    </row>
    <row r="145" spans="2:3" s="40" customFormat="1" ht="15.75" customHeight="1" x14ac:dyDescent="0.2">
      <c r="B145" s="14" t="s">
        <v>1297</v>
      </c>
      <c r="C145" s="104" t="s">
        <v>1298</v>
      </c>
    </row>
    <row r="146" spans="2:3" s="40" customFormat="1" ht="15.75" customHeight="1" x14ac:dyDescent="0.2">
      <c r="B146" s="14" t="s">
        <v>1299</v>
      </c>
      <c r="C146" s="106" t="s">
        <v>1300</v>
      </c>
    </row>
    <row r="147" spans="2:3" s="40" customFormat="1" ht="15.75" customHeight="1" x14ac:dyDescent="0.2">
      <c r="B147" s="14" t="s">
        <v>1301</v>
      </c>
      <c r="C147" s="106" t="s">
        <v>1212</v>
      </c>
    </row>
    <row r="148" spans="2:3" s="40" customFormat="1" ht="15.75" customHeight="1" x14ac:dyDescent="0.2">
      <c r="B148" s="14" t="s">
        <v>1302</v>
      </c>
      <c r="C148" s="104" t="s">
        <v>1303</v>
      </c>
    </row>
    <row r="149" spans="2:3" s="40" customFormat="1" ht="15.75" customHeight="1" x14ac:dyDescent="0.2">
      <c r="B149" s="14" t="s">
        <v>1045</v>
      </c>
      <c r="C149" s="106" t="s">
        <v>1304</v>
      </c>
    </row>
    <row r="150" spans="2:3" s="40" customFormat="1" ht="15.75" customHeight="1" x14ac:dyDescent="0.2">
      <c r="B150" s="14" t="s">
        <v>1047</v>
      </c>
      <c r="C150" s="105" t="s">
        <v>1305</v>
      </c>
    </row>
    <row r="151" spans="2:3" s="40" customFormat="1" ht="15.75" customHeight="1" x14ac:dyDescent="0.2">
      <c r="B151" s="14" t="s">
        <v>253</v>
      </c>
      <c r="C151" s="106" t="s">
        <v>1306</v>
      </c>
    </row>
    <row r="152" spans="2:3" s="40" customFormat="1" ht="15.75" customHeight="1" x14ac:dyDescent="0.2">
      <c r="B152" s="14" t="s">
        <v>256</v>
      </c>
      <c r="C152" s="106" t="s">
        <v>1307</v>
      </c>
    </row>
    <row r="153" spans="2:3" s="40" customFormat="1" ht="15.75" customHeight="1" x14ac:dyDescent="0.2">
      <c r="B153" s="14" t="s">
        <v>258</v>
      </c>
      <c r="C153" s="106" t="s">
        <v>1308</v>
      </c>
    </row>
    <row r="154" spans="2:3" s="40" customFormat="1" ht="15.75" customHeight="1" x14ac:dyDescent="0.2">
      <c r="B154" s="14" t="s">
        <v>1049</v>
      </c>
      <c r="C154" s="106" t="s">
        <v>1309</v>
      </c>
    </row>
    <row r="155" spans="2:3" s="40" customFormat="1" ht="15.75" customHeight="1" x14ac:dyDescent="0.2">
      <c r="B155" s="14" t="s">
        <v>1050</v>
      </c>
      <c r="C155" s="106" t="s">
        <v>1310</v>
      </c>
    </row>
    <row r="156" spans="2:3" s="40" customFormat="1" ht="15.75" customHeight="1" x14ac:dyDescent="0.2">
      <c r="B156" s="14" t="s">
        <v>1052</v>
      </c>
      <c r="C156" s="106" t="s">
        <v>1311</v>
      </c>
    </row>
    <row r="157" spans="2:3" s="40" customFormat="1" ht="15.75" customHeight="1" x14ac:dyDescent="0.2">
      <c r="B157" s="14" t="s">
        <v>259</v>
      </c>
      <c r="C157" s="106" t="s">
        <v>1312</v>
      </c>
    </row>
    <row r="158" spans="2:3" s="40" customFormat="1" ht="15.75" customHeight="1" x14ac:dyDescent="0.2">
      <c r="B158" s="14" t="s">
        <v>260</v>
      </c>
      <c r="C158" s="106" t="s">
        <v>1313</v>
      </c>
    </row>
    <row r="159" spans="2:3" s="40" customFormat="1" ht="15.75" customHeight="1" x14ac:dyDescent="0.2">
      <c r="B159" s="14" t="s">
        <v>261</v>
      </c>
      <c r="C159" s="106" t="s">
        <v>1314</v>
      </c>
    </row>
    <row r="160" spans="2:3" s="40" customFormat="1" ht="15.75" customHeight="1" x14ac:dyDescent="0.2">
      <c r="B160" s="14" t="s">
        <v>262</v>
      </c>
      <c r="C160" s="106" t="s">
        <v>1315</v>
      </c>
    </row>
    <row r="161" spans="2:3" s="40" customFormat="1" ht="15.75" customHeight="1" x14ac:dyDescent="0.2">
      <c r="B161" s="14" t="s">
        <v>1056</v>
      </c>
      <c r="C161" s="106" t="s">
        <v>1316</v>
      </c>
    </row>
    <row r="162" spans="2:3" s="40" customFormat="1" ht="15.75" customHeight="1" x14ac:dyDescent="0.2">
      <c r="B162" s="14" t="s">
        <v>1317</v>
      </c>
      <c r="C162" s="106" t="s">
        <v>1107</v>
      </c>
    </row>
    <row r="163" spans="2:3" s="40" customFormat="1" ht="15.75" customHeight="1" x14ac:dyDescent="0.2">
      <c r="B163" s="14" t="s">
        <v>1061</v>
      </c>
      <c r="C163" s="105" t="s">
        <v>1318</v>
      </c>
    </row>
    <row r="164" spans="2:3" s="40" customFormat="1" ht="15.75" customHeight="1" x14ac:dyDescent="0.2">
      <c r="B164" s="14" t="s">
        <v>1063</v>
      </c>
      <c r="C164" s="106" t="s">
        <v>1319</v>
      </c>
    </row>
    <row r="165" spans="2:3" s="40" customFormat="1" ht="15.75" customHeight="1" x14ac:dyDescent="0.2">
      <c r="B165" s="14" t="s">
        <v>1065</v>
      </c>
      <c r="C165" s="106" t="s">
        <v>1320</v>
      </c>
    </row>
    <row r="166" spans="2:3" s="40" customFormat="1" ht="15.75" customHeight="1" x14ac:dyDescent="0.2">
      <c r="B166" s="14" t="s">
        <v>1066</v>
      </c>
      <c r="C166" s="106" t="s">
        <v>1321</v>
      </c>
    </row>
    <row r="167" spans="2:3" s="40" customFormat="1" ht="15.75" customHeight="1" x14ac:dyDescent="0.2">
      <c r="B167" s="14" t="s">
        <v>1067</v>
      </c>
      <c r="C167" s="106" t="s">
        <v>1322</v>
      </c>
    </row>
    <row r="168" spans="2:3" s="40" customFormat="1" ht="15.75" customHeight="1" x14ac:dyDescent="0.2">
      <c r="B168" s="14" t="s">
        <v>1069</v>
      </c>
      <c r="C168" s="106" t="s">
        <v>1323</v>
      </c>
    </row>
    <row r="169" spans="2:3" s="40" customFormat="1" ht="15.75" customHeight="1" x14ac:dyDescent="0.2">
      <c r="B169" s="14" t="s">
        <v>263</v>
      </c>
      <c r="C169" s="106" t="s">
        <v>1324</v>
      </c>
    </row>
    <row r="170" spans="2:3" s="40" customFormat="1" ht="15.75" customHeight="1" x14ac:dyDescent="0.2">
      <c r="B170" s="14" t="s">
        <v>1071</v>
      </c>
      <c r="C170" s="106" t="s">
        <v>1325</v>
      </c>
    </row>
    <row r="171" spans="2:3" s="40" customFormat="1" ht="15.75" customHeight="1" x14ac:dyDescent="0.2">
      <c r="B171" s="14" t="s">
        <v>1073</v>
      </c>
      <c r="C171" s="106" t="s">
        <v>1326</v>
      </c>
    </row>
    <row r="172" spans="2:3" s="40" customFormat="1" ht="15.75" customHeight="1" x14ac:dyDescent="0.2">
      <c r="B172" s="14" t="s">
        <v>1327</v>
      </c>
      <c r="C172" s="106" t="s">
        <v>1107</v>
      </c>
    </row>
    <row r="173" spans="2:3" s="40" customFormat="1" ht="15.75" customHeight="1" x14ac:dyDescent="0.2">
      <c r="B173" s="14" t="s">
        <v>1077</v>
      </c>
      <c r="C173" s="105" t="s">
        <v>1221</v>
      </c>
    </row>
    <row r="174" spans="2:3" s="40" customFormat="1" ht="15.75" customHeight="1" x14ac:dyDescent="0.2">
      <c r="B174" s="14" t="s">
        <v>1078</v>
      </c>
      <c r="C174" s="106" t="s">
        <v>1227</v>
      </c>
    </row>
    <row r="175" spans="2:3" s="40" customFormat="1" ht="15.75" customHeight="1" x14ac:dyDescent="0.2">
      <c r="B175" s="14" t="s">
        <v>1080</v>
      </c>
      <c r="C175" s="106" t="s">
        <v>1229</v>
      </c>
    </row>
    <row r="176" spans="2:3" s="40" customFormat="1" ht="15.75" customHeight="1" x14ac:dyDescent="0.2">
      <c r="B176" s="14" t="s">
        <v>1328</v>
      </c>
      <c r="C176" s="106" t="s">
        <v>1329</v>
      </c>
    </row>
    <row r="177" spans="2:3" s="40" customFormat="1" ht="15.75" customHeight="1" x14ac:dyDescent="0.2">
      <c r="B177" s="14" t="s">
        <v>1088</v>
      </c>
      <c r="C177" s="106" t="s">
        <v>1330</v>
      </c>
    </row>
    <row r="178" spans="2:3" s="40" customFormat="1" ht="15.75" customHeight="1" x14ac:dyDescent="0.2">
      <c r="B178" s="14" t="s">
        <v>1090</v>
      </c>
      <c r="C178" s="105" t="s">
        <v>1329</v>
      </c>
    </row>
    <row r="179" spans="2:3" s="40" customFormat="1" ht="15.75" customHeight="1" x14ac:dyDescent="0.2">
      <c r="B179" s="14" t="s">
        <v>1091</v>
      </c>
      <c r="C179" s="106" t="s">
        <v>1331</v>
      </c>
    </row>
    <row r="180" spans="2:3" s="40" customFormat="1" ht="15.75" customHeight="1" x14ac:dyDescent="0.2">
      <c r="B180" s="14" t="s">
        <v>1092</v>
      </c>
      <c r="C180" s="106" t="s">
        <v>1332</v>
      </c>
    </row>
    <row r="181" spans="2:3" s="40" customFormat="1" ht="15.75" customHeight="1" x14ac:dyDescent="0.2">
      <c r="B181" s="14" t="s">
        <v>1333</v>
      </c>
      <c r="C181" s="106" t="s">
        <v>1334</v>
      </c>
    </row>
    <row r="182" spans="2:3" s="40" customFormat="1" ht="15.75" customHeight="1" x14ac:dyDescent="0.2">
      <c r="B182" s="14" t="s">
        <v>1335</v>
      </c>
      <c r="C182" s="106" t="s">
        <v>1329</v>
      </c>
    </row>
    <row r="183" spans="2:3" s="40" customFormat="1" ht="15.75" customHeight="1" x14ac:dyDescent="0.2">
      <c r="B183" s="14" t="s">
        <v>1093</v>
      </c>
      <c r="C183" s="105" t="s">
        <v>1336</v>
      </c>
    </row>
    <row r="184" spans="2:3" s="40" customFormat="1" ht="15.75" customHeight="1" x14ac:dyDescent="0.2">
      <c r="B184" s="14" t="s">
        <v>748</v>
      </c>
      <c r="C184" s="106" t="s">
        <v>1941</v>
      </c>
    </row>
    <row r="185" spans="2:3" s="40" customFormat="1" ht="15.75" customHeight="1" x14ac:dyDescent="0.2">
      <c r="B185" s="14" t="s">
        <v>750</v>
      </c>
      <c r="C185" s="106" t="s">
        <v>1942</v>
      </c>
    </row>
    <row r="186" spans="2:3" s="40" customFormat="1" ht="15.75" customHeight="1" x14ac:dyDescent="0.2">
      <c r="B186" s="14" t="s">
        <v>1337</v>
      </c>
      <c r="C186" s="106" t="s">
        <v>1338</v>
      </c>
    </row>
    <row r="187" spans="2:3" s="40" customFormat="1" ht="15.75" customHeight="1" x14ac:dyDescent="0.2">
      <c r="B187" s="14" t="s">
        <v>1339</v>
      </c>
      <c r="C187" s="106" t="s">
        <v>1243</v>
      </c>
    </row>
    <row r="188" spans="2:3" s="40" customFormat="1" ht="15.75" customHeight="1" x14ac:dyDescent="0.2">
      <c r="B188" s="14" t="s">
        <v>1340</v>
      </c>
      <c r="C188" s="106" t="s">
        <v>1254</v>
      </c>
    </row>
    <row r="189" spans="2:3" s="40" customFormat="1" ht="15.75" customHeight="1" x14ac:dyDescent="0.2">
      <c r="B189" s="14" t="s">
        <v>1341</v>
      </c>
      <c r="C189" s="106" t="s">
        <v>1266</v>
      </c>
    </row>
    <row r="190" spans="2:3" s="40" customFormat="1" ht="15.75" customHeight="1" x14ac:dyDescent="0.2">
      <c r="B190" s="14" t="s">
        <v>1342</v>
      </c>
      <c r="C190" s="106" t="s">
        <v>1268</v>
      </c>
    </row>
    <row r="191" spans="2:3" s="40" customFormat="1" ht="15.75" customHeight="1" x14ac:dyDescent="0.2">
      <c r="B191" s="14" t="s">
        <v>1343</v>
      </c>
      <c r="C191" s="106" t="s">
        <v>1344</v>
      </c>
    </row>
    <row r="192" spans="2:3" s="40" customFormat="1" ht="15.75" customHeight="1" x14ac:dyDescent="0.2">
      <c r="B192" s="14" t="s">
        <v>1345</v>
      </c>
      <c r="C192" s="106" t="s">
        <v>1202</v>
      </c>
    </row>
    <row r="193" spans="2:3" s="40" customFormat="1" ht="15.75" customHeight="1" x14ac:dyDescent="0.2">
      <c r="B193" s="14" t="s">
        <v>1346</v>
      </c>
      <c r="C193" s="106" t="s">
        <v>1288</v>
      </c>
    </row>
    <row r="194" spans="2:3" s="40" customFormat="1" ht="15.75" customHeight="1" x14ac:dyDescent="0.2">
      <c r="B194" s="14" t="s">
        <v>1347</v>
      </c>
      <c r="C194" s="106" t="s">
        <v>1290</v>
      </c>
    </row>
    <row r="195" spans="2:3" s="40" customFormat="1" ht="15.75" customHeight="1" x14ac:dyDescent="0.2">
      <c r="B195" s="14" t="s">
        <v>802</v>
      </c>
      <c r="C195" s="106" t="s">
        <v>1348</v>
      </c>
    </row>
    <row r="196" spans="2:3" s="40" customFormat="1" ht="15.75" customHeight="1" x14ac:dyDescent="0.2">
      <c r="B196" s="14" t="s">
        <v>803</v>
      </c>
      <c r="C196" s="105" t="s">
        <v>1223</v>
      </c>
    </row>
    <row r="197" spans="2:3" s="40" customFormat="1" ht="15.75" customHeight="1" x14ac:dyDescent="0.2">
      <c r="B197" s="14" t="s">
        <v>804</v>
      </c>
      <c r="C197" s="106" t="s">
        <v>1938</v>
      </c>
    </row>
    <row r="198" spans="2:3" s="40" customFormat="1" ht="15.75" customHeight="1" x14ac:dyDescent="0.2">
      <c r="B198" s="14" t="s">
        <v>805</v>
      </c>
      <c r="C198" s="106" t="s">
        <v>1338</v>
      </c>
    </row>
    <row r="199" spans="2:3" s="40" customFormat="1" ht="15.75" customHeight="1" x14ac:dyDescent="0.2">
      <c r="B199" s="14" t="s">
        <v>806</v>
      </c>
      <c r="C199" s="106" t="s">
        <v>1349</v>
      </c>
    </row>
    <row r="200" spans="2:3" s="40" customFormat="1" ht="15.75" customHeight="1" x14ac:dyDescent="0.2">
      <c r="B200" s="14" t="s">
        <v>807</v>
      </c>
      <c r="C200" s="104" t="s">
        <v>1350</v>
      </c>
    </row>
    <row r="201" spans="2:3" s="40" customFormat="1" ht="15.75" customHeight="1" x14ac:dyDescent="0.2">
      <c r="B201" s="14" t="s">
        <v>808</v>
      </c>
      <c r="C201" s="106" t="s">
        <v>1351</v>
      </c>
    </row>
    <row r="202" spans="2:3" s="40" customFormat="1" ht="15.75" customHeight="1" x14ac:dyDescent="0.2">
      <c r="B202" s="14" t="s">
        <v>809</v>
      </c>
      <c r="C202" s="106" t="s">
        <v>1352</v>
      </c>
    </row>
    <row r="203" spans="2:3" s="40" customFormat="1" ht="15.75" customHeight="1" x14ac:dyDescent="0.2">
      <c r="B203" s="14" t="s">
        <v>747</v>
      </c>
      <c r="C203" s="106" t="s">
        <v>1353</v>
      </c>
    </row>
    <row r="204" spans="2:3" s="40" customFormat="1" ht="15.75" customHeight="1" x14ac:dyDescent="0.2">
      <c r="B204" s="14" t="s">
        <v>739</v>
      </c>
      <c r="C204" s="106" t="s">
        <v>1354</v>
      </c>
    </row>
    <row r="205" spans="2:3" s="40" customFormat="1" ht="15.75" customHeight="1" x14ac:dyDescent="0.2">
      <c r="B205" s="14" t="s">
        <v>740</v>
      </c>
      <c r="C205" s="106" t="s">
        <v>1288</v>
      </c>
    </row>
    <row r="206" spans="2:3" s="40" customFormat="1" ht="15.75" customHeight="1" x14ac:dyDescent="0.2">
      <c r="B206" s="14" t="s">
        <v>741</v>
      </c>
      <c r="C206" s="106" t="s">
        <v>1290</v>
      </c>
    </row>
    <row r="207" spans="2:3" s="40" customFormat="1" ht="15.75" customHeight="1" x14ac:dyDescent="0.2">
      <c r="B207" s="14" t="s">
        <v>742</v>
      </c>
      <c r="C207" s="106" t="s">
        <v>1355</v>
      </c>
    </row>
    <row r="208" spans="2:3" s="40" customFormat="1" ht="15.75" customHeight="1" x14ac:dyDescent="0.2">
      <c r="B208" s="14" t="s">
        <v>743</v>
      </c>
      <c r="C208" s="106" t="s">
        <v>1356</v>
      </c>
    </row>
    <row r="209" spans="2:3" s="40" customFormat="1" ht="15.75" customHeight="1" x14ac:dyDescent="0.2">
      <c r="B209" s="14" t="s">
        <v>613</v>
      </c>
      <c r="C209" s="105" t="s">
        <v>1227</v>
      </c>
    </row>
    <row r="210" spans="2:3" s="40" customFormat="1" ht="15.75" customHeight="1" x14ac:dyDescent="0.2">
      <c r="B210" s="14" t="s">
        <v>614</v>
      </c>
      <c r="C210" s="106" t="s">
        <v>1938</v>
      </c>
    </row>
    <row r="211" spans="2:3" s="40" customFormat="1" ht="15.75" customHeight="1" x14ac:dyDescent="0.2">
      <c r="B211" s="14" t="s">
        <v>615</v>
      </c>
      <c r="C211" s="106" t="s">
        <v>1338</v>
      </c>
    </row>
    <row r="212" spans="2:3" s="40" customFormat="1" ht="15.75" customHeight="1" x14ac:dyDescent="0.2">
      <c r="B212" s="14" t="s">
        <v>616</v>
      </c>
      <c r="C212" s="106" t="s">
        <v>1349</v>
      </c>
    </row>
    <row r="213" spans="2:3" s="40" customFormat="1" ht="15.75" customHeight="1" x14ac:dyDescent="0.2">
      <c r="B213" s="14" t="s">
        <v>617</v>
      </c>
      <c r="C213" s="104" t="s">
        <v>1350</v>
      </c>
    </row>
    <row r="214" spans="2:3" s="40" customFormat="1" ht="15.75" customHeight="1" x14ac:dyDescent="0.2">
      <c r="B214" s="14" t="s">
        <v>618</v>
      </c>
      <c r="C214" s="106" t="s">
        <v>1351</v>
      </c>
    </row>
    <row r="215" spans="2:3" s="40" customFormat="1" ht="15.75" customHeight="1" x14ac:dyDescent="0.2">
      <c r="B215" s="14" t="s">
        <v>619</v>
      </c>
      <c r="C215" s="106" t="s">
        <v>1352</v>
      </c>
    </row>
    <row r="216" spans="2:3" s="40" customFormat="1" ht="15.75" customHeight="1" x14ac:dyDescent="0.2">
      <c r="B216" s="14" t="s">
        <v>620</v>
      </c>
      <c r="C216" s="106" t="s">
        <v>1353</v>
      </c>
    </row>
    <row r="217" spans="2:3" s="40" customFormat="1" ht="15.75" customHeight="1" x14ac:dyDescent="0.2">
      <c r="B217" s="14" t="s">
        <v>621</v>
      </c>
      <c r="C217" s="106" t="s">
        <v>1354</v>
      </c>
    </row>
    <row r="218" spans="2:3" s="40" customFormat="1" ht="15.75" customHeight="1" x14ac:dyDescent="0.2">
      <c r="B218" s="14" t="s">
        <v>623</v>
      </c>
      <c r="C218" s="106" t="s">
        <v>1290</v>
      </c>
    </row>
    <row r="219" spans="2:3" s="40" customFormat="1" ht="15.75" customHeight="1" x14ac:dyDescent="0.2">
      <c r="B219" s="14" t="s">
        <v>624</v>
      </c>
      <c r="C219" s="106" t="s">
        <v>1355</v>
      </c>
    </row>
    <row r="220" spans="2:3" s="40" customFormat="1" ht="15.75" customHeight="1" x14ac:dyDescent="0.2">
      <c r="B220" s="14" t="s">
        <v>625</v>
      </c>
      <c r="C220" s="106" t="s">
        <v>1356</v>
      </c>
    </row>
    <row r="221" spans="2:3" s="40" customFormat="1" ht="15.75" customHeight="1" x14ac:dyDescent="0.2">
      <c r="B221" s="14" t="s">
        <v>630</v>
      </c>
      <c r="C221" s="105" t="s">
        <v>1229</v>
      </c>
    </row>
    <row r="222" spans="2:3" s="40" customFormat="1" ht="15.75" customHeight="1" x14ac:dyDescent="0.2">
      <c r="B222" s="14" t="s">
        <v>631</v>
      </c>
      <c r="C222" s="106" t="s">
        <v>1938</v>
      </c>
    </row>
    <row r="223" spans="2:3" s="40" customFormat="1" ht="15.75" customHeight="1" x14ac:dyDescent="0.2">
      <c r="B223" s="14" t="s">
        <v>632</v>
      </c>
      <c r="C223" s="106" t="s">
        <v>1338</v>
      </c>
    </row>
    <row r="224" spans="2:3" s="40" customFormat="1" ht="15.75" customHeight="1" x14ac:dyDescent="0.2">
      <c r="B224" s="14" t="s">
        <v>633</v>
      </c>
      <c r="C224" s="104" t="s">
        <v>1349</v>
      </c>
    </row>
    <row r="225" spans="2:3" s="40" customFormat="1" ht="15.75" customHeight="1" x14ac:dyDescent="0.2">
      <c r="B225" s="14" t="s">
        <v>634</v>
      </c>
      <c r="C225" s="104" t="s">
        <v>1350</v>
      </c>
    </row>
    <row r="226" spans="2:3" s="40" customFormat="1" ht="15.75" customHeight="1" x14ac:dyDescent="0.2">
      <c r="B226" s="14" t="s">
        <v>635</v>
      </c>
      <c r="C226" s="106" t="s">
        <v>1351</v>
      </c>
    </row>
    <row r="227" spans="2:3" s="40" customFormat="1" ht="15.75" customHeight="1" x14ac:dyDescent="0.2">
      <c r="B227" s="14" t="s">
        <v>636</v>
      </c>
      <c r="C227" s="106" t="s">
        <v>1352</v>
      </c>
    </row>
    <row r="228" spans="2:3" s="40" customFormat="1" ht="15.75" customHeight="1" x14ac:dyDescent="0.2">
      <c r="B228" s="14" t="s">
        <v>637</v>
      </c>
      <c r="C228" s="106" t="s">
        <v>1353</v>
      </c>
    </row>
    <row r="229" spans="2:3" s="40" customFormat="1" ht="15.75" customHeight="1" x14ac:dyDescent="0.2">
      <c r="B229" s="14" t="s">
        <v>731</v>
      </c>
      <c r="C229" s="106" t="s">
        <v>1354</v>
      </c>
    </row>
    <row r="230" spans="2:3" s="40" customFormat="1" ht="15.75" customHeight="1" x14ac:dyDescent="0.2">
      <c r="B230" s="14" t="s">
        <v>732</v>
      </c>
      <c r="C230" s="106" t="s">
        <v>1288</v>
      </c>
    </row>
    <row r="231" spans="2:3" s="40" customFormat="1" ht="15.75" customHeight="1" x14ac:dyDescent="0.2">
      <c r="B231" s="14" t="s">
        <v>733</v>
      </c>
      <c r="C231" s="106" t="s">
        <v>1290</v>
      </c>
    </row>
    <row r="232" spans="2:3" s="40" customFormat="1" ht="15.75" customHeight="1" x14ac:dyDescent="0.2">
      <c r="B232" s="14" t="s">
        <v>734</v>
      </c>
      <c r="C232" s="106" t="s">
        <v>1355</v>
      </c>
    </row>
    <row r="233" spans="2:3" s="40" customFormat="1" ht="15.75" customHeight="1" x14ac:dyDescent="0.2">
      <c r="B233" s="14" t="s">
        <v>735</v>
      </c>
      <c r="C233" s="106" t="s">
        <v>1356</v>
      </c>
    </row>
    <row r="234" spans="2:3" s="40" customFormat="1" ht="15.75" customHeight="1" x14ac:dyDescent="0.2">
      <c r="B234" s="14" t="s">
        <v>585</v>
      </c>
      <c r="C234" s="105" t="s">
        <v>1357</v>
      </c>
    </row>
    <row r="235" spans="2:3" s="40" customFormat="1" ht="15.75" customHeight="1" x14ac:dyDescent="0.2">
      <c r="B235" s="14" t="s">
        <v>587</v>
      </c>
      <c r="C235" s="106" t="s">
        <v>1938</v>
      </c>
    </row>
    <row r="236" spans="2:3" s="40" customFormat="1" ht="15.75" customHeight="1" x14ac:dyDescent="0.2">
      <c r="B236" s="14" t="s">
        <v>588</v>
      </c>
      <c r="C236" s="106" t="s">
        <v>1338</v>
      </c>
    </row>
    <row r="237" spans="2:3" s="40" customFormat="1" ht="15.75" customHeight="1" x14ac:dyDescent="0.2">
      <c r="B237" s="14" t="s">
        <v>589</v>
      </c>
      <c r="C237" s="106" t="s">
        <v>1349</v>
      </c>
    </row>
    <row r="238" spans="2:3" s="40" customFormat="1" ht="15.75" customHeight="1" x14ac:dyDescent="0.2">
      <c r="B238" s="14" t="s">
        <v>590</v>
      </c>
      <c r="C238" s="104" t="s">
        <v>1350</v>
      </c>
    </row>
    <row r="239" spans="2:3" s="40" customFormat="1" ht="15.75" customHeight="1" x14ac:dyDescent="0.2">
      <c r="B239" s="14" t="s">
        <v>591</v>
      </c>
      <c r="C239" s="106" t="s">
        <v>1351</v>
      </c>
    </row>
    <row r="240" spans="2:3" s="40" customFormat="1" ht="15.75" customHeight="1" x14ac:dyDescent="0.2">
      <c r="B240" s="14" t="s">
        <v>592</v>
      </c>
      <c r="C240" s="106" t="s">
        <v>1352</v>
      </c>
    </row>
    <row r="241" spans="2:3" s="40" customFormat="1" ht="15.75" customHeight="1" x14ac:dyDescent="0.2">
      <c r="B241" s="14" t="s">
        <v>593</v>
      </c>
      <c r="C241" s="106" t="s">
        <v>1353</v>
      </c>
    </row>
    <row r="242" spans="2:3" s="40" customFormat="1" ht="15.75" customHeight="1" x14ac:dyDescent="0.2">
      <c r="B242" s="14" t="s">
        <v>594</v>
      </c>
      <c r="C242" s="106" t="s">
        <v>1354</v>
      </c>
    </row>
    <row r="243" spans="2:3" s="40" customFormat="1" ht="15.75" customHeight="1" x14ac:dyDescent="0.2">
      <c r="B243" s="14" t="s">
        <v>595</v>
      </c>
      <c r="C243" s="106" t="s">
        <v>1288</v>
      </c>
    </row>
    <row r="244" spans="2:3" s="40" customFormat="1" ht="15.75" customHeight="1" x14ac:dyDescent="0.2">
      <c r="B244" s="14" t="s">
        <v>596</v>
      </c>
      <c r="C244" s="106" t="s">
        <v>1290</v>
      </c>
    </row>
    <row r="245" spans="2:3" s="40" customFormat="1" ht="15.75" customHeight="1" x14ac:dyDescent="0.2">
      <c r="B245" s="14" t="s">
        <v>597</v>
      </c>
      <c r="C245" s="106" t="s">
        <v>1355</v>
      </c>
    </row>
    <row r="246" spans="2:3" s="40" customFormat="1" ht="15.75" customHeight="1" x14ac:dyDescent="0.2">
      <c r="B246" s="14" t="s">
        <v>598</v>
      </c>
      <c r="C246" s="106" t="s">
        <v>1356</v>
      </c>
    </row>
    <row r="247" spans="2:3" s="40" customFormat="1" ht="15.75" customHeight="1" x14ac:dyDescent="0.2">
      <c r="B247" s="14" t="s">
        <v>493</v>
      </c>
      <c r="C247" s="106" t="s">
        <v>1089</v>
      </c>
    </row>
    <row r="248" spans="2:3" s="40" customFormat="1" ht="15.75" customHeight="1" x14ac:dyDescent="0.2">
      <c r="B248" s="14" t="s">
        <v>495</v>
      </c>
      <c r="C248" s="105" t="s">
        <v>1938</v>
      </c>
    </row>
    <row r="249" spans="2:3" s="40" customFormat="1" ht="15.75" customHeight="1" x14ac:dyDescent="0.2">
      <c r="B249" s="14" t="s">
        <v>496</v>
      </c>
      <c r="C249" s="106" t="s">
        <v>1189</v>
      </c>
    </row>
    <row r="250" spans="2:3" s="40" customFormat="1" ht="15.75" customHeight="1" x14ac:dyDescent="0.2">
      <c r="B250" s="14" t="s">
        <v>497</v>
      </c>
      <c r="C250" s="106" t="s">
        <v>1190</v>
      </c>
    </row>
    <row r="251" spans="2:3" s="40" customFormat="1" ht="15.75" customHeight="1" x14ac:dyDescent="0.2">
      <c r="B251" s="14" t="s">
        <v>512</v>
      </c>
      <c r="C251" s="105" t="s">
        <v>1239</v>
      </c>
    </row>
    <row r="252" spans="2:3" s="40" customFormat="1" ht="15.75" customHeight="1" x14ac:dyDescent="0.2">
      <c r="B252" s="14" t="s">
        <v>514</v>
      </c>
      <c r="C252" s="106" t="s">
        <v>1192</v>
      </c>
    </row>
    <row r="253" spans="2:3" s="40" customFormat="1" ht="15.75" customHeight="1" x14ac:dyDescent="0.2">
      <c r="B253" s="14" t="s">
        <v>515</v>
      </c>
      <c r="C253" s="106" t="s">
        <v>1193</v>
      </c>
    </row>
    <row r="254" spans="2:3" s="40" customFormat="1" ht="15.75" customHeight="1" x14ac:dyDescent="0.2">
      <c r="B254" s="14" t="s">
        <v>460</v>
      </c>
      <c r="C254" s="105" t="s">
        <v>1241</v>
      </c>
    </row>
    <row r="255" spans="2:3" s="40" customFormat="1" ht="15.75" customHeight="1" x14ac:dyDescent="0.2">
      <c r="B255" s="14" t="s">
        <v>461</v>
      </c>
      <c r="C255" s="106" t="s">
        <v>1243</v>
      </c>
    </row>
    <row r="256" spans="2:3" s="40" customFormat="1" ht="15.75" customHeight="1" x14ac:dyDescent="0.2">
      <c r="B256" s="14" t="s">
        <v>463</v>
      </c>
      <c r="C256" s="104" t="s">
        <v>1245</v>
      </c>
    </row>
    <row r="257" spans="2:3" s="40" customFormat="1" ht="15.75" customHeight="1" x14ac:dyDescent="0.2">
      <c r="B257" s="14" t="s">
        <v>464</v>
      </c>
      <c r="C257" s="106" t="s">
        <v>1247</v>
      </c>
    </row>
    <row r="258" spans="2:3" s="40" customFormat="1" ht="15.75" customHeight="1" x14ac:dyDescent="0.2">
      <c r="B258" s="14" t="s">
        <v>465</v>
      </c>
      <c r="C258" s="104" t="s">
        <v>1358</v>
      </c>
    </row>
    <row r="259" spans="2:3" s="40" customFormat="1" ht="15.75" customHeight="1" x14ac:dyDescent="0.2">
      <c r="B259" s="14" t="s">
        <v>466</v>
      </c>
      <c r="C259" s="108" t="s">
        <v>1359</v>
      </c>
    </row>
    <row r="260" spans="2:3" s="40" customFormat="1" ht="15.75" customHeight="1" x14ac:dyDescent="0.2">
      <c r="B260" s="14" t="s">
        <v>467</v>
      </c>
      <c r="C260" s="106" t="s">
        <v>1250</v>
      </c>
    </row>
    <row r="261" spans="2:3" s="40" customFormat="1" ht="15.75" customHeight="1" x14ac:dyDescent="0.2">
      <c r="B261" s="14" t="s">
        <v>468</v>
      </c>
      <c r="C261" s="106" t="s">
        <v>1252</v>
      </c>
    </row>
    <row r="262" spans="2:3" s="40" customFormat="1" ht="15.75" customHeight="1" x14ac:dyDescent="0.2">
      <c r="B262" s="14" t="s">
        <v>469</v>
      </c>
      <c r="C262" s="106" t="s">
        <v>1254</v>
      </c>
    </row>
    <row r="263" spans="2:3" s="40" customFormat="1" ht="15.75" customHeight="1" x14ac:dyDescent="0.2">
      <c r="B263" s="14" t="s">
        <v>470</v>
      </c>
      <c r="C263" s="104" t="s">
        <v>1360</v>
      </c>
    </row>
    <row r="264" spans="2:3" s="40" customFormat="1" ht="15.75" customHeight="1" x14ac:dyDescent="0.2">
      <c r="B264" s="14" t="s">
        <v>471</v>
      </c>
      <c r="C264" s="104" t="s">
        <v>1361</v>
      </c>
    </row>
    <row r="265" spans="2:3" s="40" customFormat="1" ht="15.75" customHeight="1" x14ac:dyDescent="0.2">
      <c r="B265" s="14" t="s">
        <v>708</v>
      </c>
      <c r="C265" s="105" t="s">
        <v>1264</v>
      </c>
    </row>
    <row r="266" spans="2:3" s="40" customFormat="1" ht="15.75" customHeight="1" x14ac:dyDescent="0.2">
      <c r="B266" s="14" t="s">
        <v>709</v>
      </c>
      <c r="C266" s="106" t="s">
        <v>1266</v>
      </c>
    </row>
    <row r="267" spans="2:3" s="40" customFormat="1" ht="15.75" customHeight="1" x14ac:dyDescent="0.2">
      <c r="B267" s="14" t="s">
        <v>710</v>
      </c>
      <c r="C267" s="106" t="s">
        <v>1268</v>
      </c>
    </row>
    <row r="268" spans="2:3" s="40" customFormat="1" ht="15.75" customHeight="1" x14ac:dyDescent="0.2">
      <c r="B268" s="14" t="s">
        <v>667</v>
      </c>
      <c r="C268" s="105" t="s">
        <v>1270</v>
      </c>
    </row>
    <row r="269" spans="2:3" s="40" customFormat="1" ht="15.75" customHeight="1" x14ac:dyDescent="0.2">
      <c r="B269" s="14" t="s">
        <v>668</v>
      </c>
      <c r="C269" s="106" t="s">
        <v>1272</v>
      </c>
    </row>
    <row r="270" spans="2:3" s="40" customFormat="1" ht="15.75" customHeight="1" x14ac:dyDescent="0.2">
      <c r="B270" s="14" t="s">
        <v>669</v>
      </c>
      <c r="C270" s="106" t="s">
        <v>1266</v>
      </c>
    </row>
    <row r="271" spans="2:3" s="40" customFormat="1" ht="15.75" customHeight="1" x14ac:dyDescent="0.2">
      <c r="B271" s="14" t="s">
        <v>670</v>
      </c>
      <c r="C271" s="106" t="s">
        <v>1268</v>
      </c>
    </row>
    <row r="272" spans="2:3" s="40" customFormat="1" ht="15.75" customHeight="1" x14ac:dyDescent="0.2">
      <c r="B272" s="14" t="s">
        <v>684</v>
      </c>
      <c r="C272" s="105" t="s">
        <v>1202</v>
      </c>
    </row>
    <row r="273" spans="2:3" s="40" customFormat="1" ht="15.75" customHeight="1" x14ac:dyDescent="0.2">
      <c r="B273" s="14" t="s">
        <v>685</v>
      </c>
      <c r="C273" s="106" t="s">
        <v>1278</v>
      </c>
    </row>
    <row r="274" spans="2:3" s="40" customFormat="1" ht="15.75" customHeight="1" x14ac:dyDescent="0.2">
      <c r="B274" s="14" t="s">
        <v>686</v>
      </c>
      <c r="C274" s="106" t="s">
        <v>1280</v>
      </c>
    </row>
    <row r="275" spans="2:3" s="40" customFormat="1" ht="15.75" customHeight="1" x14ac:dyDescent="0.2">
      <c r="B275" s="14" t="s">
        <v>687</v>
      </c>
      <c r="C275" s="106" t="s">
        <v>1282</v>
      </c>
    </row>
    <row r="276" spans="2:3" s="40" customFormat="1" ht="15.75" customHeight="1" x14ac:dyDescent="0.2">
      <c r="B276" s="14" t="s">
        <v>688</v>
      </c>
      <c r="C276" s="106" t="s">
        <v>1362</v>
      </c>
    </row>
    <row r="277" spans="2:3" s="40" customFormat="1" ht="15.75" customHeight="1" x14ac:dyDescent="0.2">
      <c r="B277" s="14" t="s">
        <v>689</v>
      </c>
      <c r="C277" s="106" t="s">
        <v>1284</v>
      </c>
    </row>
    <row r="278" spans="2:3" s="40" customFormat="1" ht="15.75" customHeight="1" x14ac:dyDescent="0.2">
      <c r="B278" s="14" t="s">
        <v>701</v>
      </c>
      <c r="C278" s="105" t="s">
        <v>1286</v>
      </c>
    </row>
    <row r="279" spans="2:3" s="40" customFormat="1" ht="15.75" customHeight="1" x14ac:dyDescent="0.2">
      <c r="B279" s="14" t="s">
        <v>703</v>
      </c>
      <c r="C279" s="106" t="s">
        <v>1288</v>
      </c>
    </row>
    <row r="280" spans="2:3" s="40" customFormat="1" ht="15.75" customHeight="1" x14ac:dyDescent="0.2">
      <c r="B280" s="14" t="s">
        <v>1363</v>
      </c>
      <c r="C280" s="105" t="s">
        <v>1290</v>
      </c>
    </row>
    <row r="281" spans="2:3" s="40" customFormat="1" ht="15.75" customHeight="1" x14ac:dyDescent="0.2">
      <c r="B281" s="14" t="s">
        <v>1364</v>
      </c>
      <c r="C281" s="106" t="s">
        <v>1290</v>
      </c>
    </row>
    <row r="282" spans="2:3" s="40" customFormat="1" ht="15.75" customHeight="1" x14ac:dyDescent="0.2">
      <c r="B282" s="14" t="s">
        <v>1365</v>
      </c>
      <c r="C282" s="105" t="s">
        <v>1293</v>
      </c>
    </row>
    <row r="283" spans="2:3" s="40" customFormat="1" ht="15.75" customHeight="1" x14ac:dyDescent="0.2">
      <c r="B283" s="14" t="s">
        <v>1366</v>
      </c>
      <c r="C283" s="106" t="s">
        <v>1208</v>
      </c>
    </row>
    <row r="284" spans="2:3" s="40" customFormat="1" ht="15.75" customHeight="1" x14ac:dyDescent="0.2">
      <c r="B284" s="14" t="s">
        <v>1367</v>
      </c>
      <c r="C284" s="104" t="s">
        <v>1296</v>
      </c>
    </row>
    <row r="285" spans="2:3" s="40" customFormat="1" ht="15.75" customHeight="1" x14ac:dyDescent="0.2">
      <c r="B285" s="14" t="s">
        <v>1368</v>
      </c>
      <c r="C285" s="106" t="s">
        <v>1210</v>
      </c>
    </row>
    <row r="286" spans="2:3" s="40" customFormat="1" ht="15.75" customHeight="1" x14ac:dyDescent="0.2">
      <c r="B286" s="14" t="s">
        <v>1369</v>
      </c>
      <c r="C286" s="106" t="s">
        <v>1212</v>
      </c>
    </row>
    <row r="287" spans="2:3" s="40" customFormat="1" ht="15.75" customHeight="1" x14ac:dyDescent="0.2">
      <c r="B287" s="14" t="s">
        <v>1370</v>
      </c>
      <c r="C287" s="104" t="s">
        <v>1371</v>
      </c>
    </row>
    <row r="288" spans="2:3" s="40" customFormat="1" ht="15.75" customHeight="1" x14ac:dyDescent="0.2">
      <c r="B288" s="14" t="s">
        <v>652</v>
      </c>
      <c r="C288" s="106" t="s">
        <v>315</v>
      </c>
    </row>
    <row r="289" spans="2:3" s="40" customFormat="1" ht="15.75" customHeight="1" x14ac:dyDescent="0.2">
      <c r="B289" s="14" t="s">
        <v>654</v>
      </c>
      <c r="C289" s="105" t="s">
        <v>1372</v>
      </c>
    </row>
    <row r="290" spans="2:3" s="40" customFormat="1" ht="15.75" customHeight="1" x14ac:dyDescent="0.2">
      <c r="B290" s="14" t="s">
        <v>1373</v>
      </c>
      <c r="C290" s="106" t="s">
        <v>1938</v>
      </c>
    </row>
    <row r="291" spans="2:3" s="40" customFormat="1" ht="15.75" customHeight="1" x14ac:dyDescent="0.2">
      <c r="B291" s="14" t="s">
        <v>1374</v>
      </c>
      <c r="C291" s="106" t="s">
        <v>1338</v>
      </c>
    </row>
    <row r="292" spans="2:3" s="40" customFormat="1" ht="15.75" customHeight="1" x14ac:dyDescent="0.2">
      <c r="B292" s="14" t="s">
        <v>1375</v>
      </c>
      <c r="C292" s="106" t="s">
        <v>1349</v>
      </c>
    </row>
    <row r="293" spans="2:3" s="40" customFormat="1" ht="15.75" customHeight="1" x14ac:dyDescent="0.2">
      <c r="B293" s="14" t="s">
        <v>1376</v>
      </c>
      <c r="C293" s="43" t="s">
        <v>1350</v>
      </c>
    </row>
    <row r="294" spans="2:3" s="40" customFormat="1" ht="15.75" customHeight="1" x14ac:dyDescent="0.2">
      <c r="B294" s="14" t="s">
        <v>1377</v>
      </c>
      <c r="C294" s="106" t="s">
        <v>1351</v>
      </c>
    </row>
    <row r="295" spans="2:3" s="40" customFormat="1" ht="15.75" customHeight="1" x14ac:dyDescent="0.2">
      <c r="B295" s="14" t="s">
        <v>1378</v>
      </c>
      <c r="C295" s="108" t="s">
        <v>1352</v>
      </c>
    </row>
    <row r="296" spans="2:3" s="40" customFormat="1" ht="15.75" customHeight="1" x14ac:dyDescent="0.2">
      <c r="B296" s="14" t="s">
        <v>1379</v>
      </c>
      <c r="C296" s="108" t="s">
        <v>1380</v>
      </c>
    </row>
    <row r="297" spans="2:3" s="40" customFormat="1" ht="15.75" customHeight="1" x14ac:dyDescent="0.2">
      <c r="B297" s="14" t="s">
        <v>1381</v>
      </c>
      <c r="C297" s="106" t="s">
        <v>1354</v>
      </c>
    </row>
    <row r="298" spans="2:3" s="40" customFormat="1" ht="15.75" customHeight="1" x14ac:dyDescent="0.2">
      <c r="B298" s="14" t="s">
        <v>1382</v>
      </c>
      <c r="C298" s="106" t="s">
        <v>1288</v>
      </c>
    </row>
    <row r="299" spans="2:3" s="40" customFormat="1" ht="15.75" customHeight="1" x14ac:dyDescent="0.2">
      <c r="B299" s="14" t="s">
        <v>1383</v>
      </c>
      <c r="C299" s="106" t="s">
        <v>1290</v>
      </c>
    </row>
    <row r="300" spans="2:3" s="40" customFormat="1" ht="15.75" customHeight="1" x14ac:dyDescent="0.2">
      <c r="B300" s="14" t="s">
        <v>1384</v>
      </c>
      <c r="C300" s="106" t="s">
        <v>1355</v>
      </c>
    </row>
    <row r="301" spans="2:3" s="40" customFormat="1" ht="15.75" customHeight="1" x14ac:dyDescent="0.2">
      <c r="B301" s="14" t="s">
        <v>1385</v>
      </c>
      <c r="C301" s="106" t="s">
        <v>1386</v>
      </c>
    </row>
    <row r="302" spans="2:3" s="40" customFormat="1" ht="15.75" customHeight="1" x14ac:dyDescent="0.2">
      <c r="B302" s="14" t="s">
        <v>656</v>
      </c>
      <c r="C302" s="105" t="s">
        <v>1387</v>
      </c>
    </row>
    <row r="303" spans="2:3" s="40" customFormat="1" ht="15.75" customHeight="1" x14ac:dyDescent="0.2">
      <c r="B303" s="14" t="s">
        <v>1388</v>
      </c>
      <c r="C303" s="106" t="s">
        <v>1938</v>
      </c>
    </row>
    <row r="304" spans="2:3" s="40" customFormat="1" ht="15.75" customHeight="1" x14ac:dyDescent="0.2">
      <c r="B304" s="14" t="s">
        <v>1389</v>
      </c>
      <c r="C304" s="106" t="s">
        <v>1338</v>
      </c>
    </row>
    <row r="305" spans="2:3" s="40" customFormat="1" ht="15.75" customHeight="1" x14ac:dyDescent="0.2">
      <c r="B305" s="14" t="s">
        <v>1390</v>
      </c>
      <c r="C305" s="106" t="s">
        <v>1349</v>
      </c>
    </row>
    <row r="306" spans="2:3" s="40" customFormat="1" ht="15.75" customHeight="1" x14ac:dyDescent="0.2">
      <c r="B306" s="14" t="s">
        <v>1391</v>
      </c>
      <c r="C306" s="43" t="s">
        <v>1350</v>
      </c>
    </row>
    <row r="307" spans="2:3" s="40" customFormat="1" ht="15.75" customHeight="1" x14ac:dyDescent="0.2">
      <c r="B307" s="14" t="s">
        <v>1392</v>
      </c>
      <c r="C307" s="106" t="s">
        <v>1351</v>
      </c>
    </row>
    <row r="308" spans="2:3" s="40" customFormat="1" ht="15.75" customHeight="1" x14ac:dyDescent="0.2">
      <c r="B308" s="14" t="s">
        <v>1393</v>
      </c>
      <c r="C308" s="108" t="s">
        <v>1352</v>
      </c>
    </row>
    <row r="309" spans="2:3" s="40" customFormat="1" ht="15.75" customHeight="1" x14ac:dyDescent="0.2">
      <c r="B309" s="14" t="s">
        <v>1394</v>
      </c>
      <c r="C309" s="108" t="s">
        <v>1380</v>
      </c>
    </row>
    <row r="310" spans="2:3" s="40" customFormat="1" ht="15.75" customHeight="1" x14ac:dyDescent="0.2">
      <c r="B310" s="14" t="s">
        <v>1395</v>
      </c>
      <c r="C310" s="106" t="s">
        <v>1354</v>
      </c>
    </row>
    <row r="311" spans="2:3" s="40" customFormat="1" ht="15.75" customHeight="1" x14ac:dyDescent="0.2">
      <c r="B311" s="14" t="s">
        <v>1396</v>
      </c>
      <c r="C311" s="106" t="s">
        <v>1288</v>
      </c>
    </row>
    <row r="312" spans="2:3" s="40" customFormat="1" ht="15.75" customHeight="1" x14ac:dyDescent="0.2">
      <c r="B312" s="14" t="s">
        <v>1397</v>
      </c>
      <c r="C312" s="106" t="s">
        <v>1290</v>
      </c>
    </row>
    <row r="313" spans="2:3" s="40" customFormat="1" ht="15.75" customHeight="1" x14ac:dyDescent="0.2">
      <c r="B313" s="14" t="s">
        <v>1398</v>
      </c>
      <c r="C313" s="106" t="s">
        <v>1355</v>
      </c>
    </row>
    <row r="314" spans="2:3" s="40" customFormat="1" ht="15.75" customHeight="1" x14ac:dyDescent="0.2">
      <c r="B314" s="14" t="s">
        <v>1399</v>
      </c>
      <c r="C314" s="106" t="s">
        <v>1386</v>
      </c>
    </row>
    <row r="315" spans="2:3" s="40" customFormat="1" ht="15.75" customHeight="1" x14ac:dyDescent="0.2">
      <c r="B315" s="14" t="s">
        <v>1400</v>
      </c>
      <c r="C315" s="105" t="s">
        <v>1401</v>
      </c>
    </row>
    <row r="316" spans="2:3" s="40" customFormat="1" ht="15.75" customHeight="1" x14ac:dyDescent="0.2">
      <c r="B316" s="14" t="s">
        <v>1402</v>
      </c>
      <c r="C316" s="106" t="s">
        <v>1938</v>
      </c>
    </row>
    <row r="317" spans="2:3" s="40" customFormat="1" ht="15.75" customHeight="1" x14ac:dyDescent="0.2">
      <c r="B317" s="14" t="s">
        <v>1403</v>
      </c>
      <c r="C317" s="106" t="s">
        <v>1338</v>
      </c>
    </row>
    <row r="318" spans="2:3" s="40" customFormat="1" ht="15.75" customHeight="1" x14ac:dyDescent="0.2">
      <c r="B318" s="14" t="s">
        <v>1404</v>
      </c>
      <c r="C318" s="106" t="s">
        <v>1349</v>
      </c>
    </row>
    <row r="319" spans="2:3" s="40" customFormat="1" ht="15.75" customHeight="1" x14ac:dyDescent="0.2">
      <c r="B319" s="14" t="s">
        <v>1405</v>
      </c>
      <c r="C319" s="43" t="s">
        <v>1350</v>
      </c>
    </row>
    <row r="320" spans="2:3" s="40" customFormat="1" ht="15.75" customHeight="1" x14ac:dyDescent="0.2">
      <c r="B320" s="14" t="s">
        <v>1406</v>
      </c>
      <c r="C320" s="106" t="s">
        <v>1351</v>
      </c>
    </row>
    <row r="321" spans="2:3" s="40" customFormat="1" ht="15.75" customHeight="1" x14ac:dyDescent="0.2">
      <c r="B321" s="14" t="s">
        <v>1407</v>
      </c>
      <c r="C321" s="108" t="s">
        <v>1352</v>
      </c>
    </row>
    <row r="322" spans="2:3" s="40" customFormat="1" ht="15.75" customHeight="1" x14ac:dyDescent="0.2">
      <c r="B322" s="14" t="s">
        <v>1408</v>
      </c>
      <c r="C322" s="108" t="s">
        <v>1380</v>
      </c>
    </row>
    <row r="323" spans="2:3" s="40" customFormat="1" ht="15.75" customHeight="1" x14ac:dyDescent="0.2">
      <c r="B323" s="14" t="s">
        <v>1409</v>
      </c>
      <c r="C323" s="106" t="s">
        <v>1354</v>
      </c>
    </row>
    <row r="324" spans="2:3" s="40" customFormat="1" ht="15.75" customHeight="1" x14ac:dyDescent="0.2">
      <c r="B324" s="14" t="s">
        <v>1410</v>
      </c>
      <c r="C324" s="106" t="s">
        <v>1288</v>
      </c>
    </row>
    <row r="325" spans="2:3" s="40" customFormat="1" ht="15.75" customHeight="1" x14ac:dyDescent="0.2">
      <c r="B325" s="14" t="s">
        <v>1411</v>
      </c>
      <c r="C325" s="106" t="s">
        <v>1290</v>
      </c>
    </row>
    <row r="326" spans="2:3" s="40" customFormat="1" ht="15.75" customHeight="1" x14ac:dyDescent="0.2">
      <c r="B326" s="14" t="s">
        <v>1412</v>
      </c>
      <c r="C326" s="106" t="s">
        <v>1355</v>
      </c>
    </row>
    <row r="327" spans="2:3" s="40" customFormat="1" ht="15.75" customHeight="1" x14ac:dyDescent="0.2">
      <c r="B327" s="14" t="s">
        <v>1413</v>
      </c>
      <c r="C327" s="106" t="s">
        <v>1386</v>
      </c>
    </row>
    <row r="328" spans="2:3" s="40" customFormat="1" ht="15.75" customHeight="1" x14ac:dyDescent="0.2">
      <c r="B328" s="14" t="s">
        <v>1414</v>
      </c>
      <c r="C328" s="105" t="s">
        <v>1415</v>
      </c>
    </row>
    <row r="329" spans="2:3" s="40" customFormat="1" ht="15.75" customHeight="1" x14ac:dyDescent="0.2">
      <c r="B329" s="14" t="s">
        <v>1416</v>
      </c>
      <c r="C329" s="106" t="s">
        <v>1938</v>
      </c>
    </row>
    <row r="330" spans="2:3" s="40" customFormat="1" ht="15.75" customHeight="1" x14ac:dyDescent="0.2">
      <c r="B330" s="14" t="s">
        <v>1417</v>
      </c>
      <c r="C330" s="106" t="s">
        <v>1338</v>
      </c>
    </row>
    <row r="331" spans="2:3" s="40" customFormat="1" ht="15.75" customHeight="1" x14ac:dyDescent="0.2">
      <c r="B331" s="14" t="s">
        <v>1418</v>
      </c>
      <c r="C331" s="106" t="s">
        <v>1349</v>
      </c>
    </row>
    <row r="332" spans="2:3" s="40" customFormat="1" ht="15.75" customHeight="1" x14ac:dyDescent="0.2">
      <c r="B332" s="14" t="s">
        <v>1419</v>
      </c>
      <c r="C332" s="43" t="s">
        <v>1350</v>
      </c>
    </row>
    <row r="333" spans="2:3" s="40" customFormat="1" ht="15.75" customHeight="1" x14ac:dyDescent="0.2">
      <c r="B333" s="14" t="s">
        <v>1420</v>
      </c>
      <c r="C333" s="106" t="s">
        <v>1351</v>
      </c>
    </row>
    <row r="334" spans="2:3" s="40" customFormat="1" ht="15.75" customHeight="1" x14ac:dyDescent="0.2">
      <c r="B334" s="14" t="s">
        <v>1421</v>
      </c>
      <c r="C334" s="108" t="s">
        <v>1352</v>
      </c>
    </row>
    <row r="335" spans="2:3" s="40" customFormat="1" ht="15.75" customHeight="1" x14ac:dyDescent="0.2">
      <c r="B335" s="14" t="s">
        <v>1422</v>
      </c>
      <c r="C335" s="108" t="s">
        <v>1380</v>
      </c>
    </row>
    <row r="336" spans="2:3" s="40" customFormat="1" ht="15.75" customHeight="1" x14ac:dyDescent="0.2">
      <c r="B336" s="14" t="s">
        <v>1423</v>
      </c>
      <c r="C336" s="106" t="s">
        <v>1354</v>
      </c>
    </row>
    <row r="337" spans="2:3" s="40" customFormat="1" ht="15.75" customHeight="1" x14ac:dyDescent="0.2">
      <c r="B337" s="14" t="s">
        <v>1424</v>
      </c>
      <c r="C337" s="106" t="s">
        <v>1288</v>
      </c>
    </row>
    <row r="338" spans="2:3" s="40" customFormat="1" ht="15.75" customHeight="1" x14ac:dyDescent="0.2">
      <c r="B338" s="14" t="s">
        <v>1425</v>
      </c>
      <c r="C338" s="106" t="s">
        <v>1290</v>
      </c>
    </row>
    <row r="339" spans="2:3" s="40" customFormat="1" ht="15.75" customHeight="1" x14ac:dyDescent="0.2">
      <c r="B339" s="14" t="s">
        <v>1426</v>
      </c>
      <c r="C339" s="106" t="s">
        <v>1355</v>
      </c>
    </row>
    <row r="340" spans="2:3" s="40" customFormat="1" ht="15.75" customHeight="1" x14ac:dyDescent="0.2">
      <c r="B340" s="14" t="s">
        <v>1427</v>
      </c>
      <c r="C340" s="106" t="s">
        <v>1386</v>
      </c>
    </row>
    <row r="341" spans="2:3" s="40" customFormat="1" ht="15.75" customHeight="1" x14ac:dyDescent="0.2">
      <c r="B341" s="14" t="s">
        <v>1428</v>
      </c>
      <c r="C341" s="105" t="s">
        <v>1429</v>
      </c>
    </row>
    <row r="342" spans="2:3" s="40" customFormat="1" ht="15.75" customHeight="1" x14ac:dyDescent="0.2">
      <c r="B342" s="14" t="s">
        <v>1430</v>
      </c>
      <c r="C342" s="106" t="s">
        <v>1938</v>
      </c>
    </row>
    <row r="343" spans="2:3" s="40" customFormat="1" ht="15.75" customHeight="1" x14ac:dyDescent="0.2">
      <c r="B343" s="14" t="s">
        <v>1431</v>
      </c>
      <c r="C343" s="106" t="s">
        <v>1338</v>
      </c>
    </row>
    <row r="344" spans="2:3" s="40" customFormat="1" ht="15.75" customHeight="1" x14ac:dyDescent="0.2">
      <c r="B344" s="14" t="s">
        <v>1432</v>
      </c>
      <c r="C344" s="106" t="s">
        <v>1349</v>
      </c>
    </row>
    <row r="345" spans="2:3" s="40" customFormat="1" ht="15.75" customHeight="1" x14ac:dyDescent="0.2">
      <c r="B345" s="14" t="s">
        <v>1433</v>
      </c>
      <c r="C345" s="43" t="s">
        <v>1350</v>
      </c>
    </row>
    <row r="346" spans="2:3" s="40" customFormat="1" ht="15.75" customHeight="1" x14ac:dyDescent="0.2">
      <c r="B346" s="14" t="s">
        <v>1434</v>
      </c>
      <c r="C346" s="106" t="s">
        <v>1351</v>
      </c>
    </row>
    <row r="347" spans="2:3" s="40" customFormat="1" ht="15.75" customHeight="1" x14ac:dyDescent="0.2">
      <c r="B347" s="14" t="s">
        <v>1435</v>
      </c>
      <c r="C347" s="108" t="s">
        <v>1352</v>
      </c>
    </row>
    <row r="348" spans="2:3" s="40" customFormat="1" ht="15.75" customHeight="1" x14ac:dyDescent="0.2">
      <c r="B348" s="14" t="s">
        <v>1436</v>
      </c>
      <c r="C348" s="108" t="s">
        <v>1380</v>
      </c>
    </row>
    <row r="349" spans="2:3" s="40" customFormat="1" ht="15.75" customHeight="1" x14ac:dyDescent="0.2">
      <c r="B349" s="14" t="s">
        <v>1437</v>
      </c>
      <c r="C349" s="106" t="s">
        <v>1354</v>
      </c>
    </row>
    <row r="350" spans="2:3" s="40" customFormat="1" ht="15.75" customHeight="1" x14ac:dyDescent="0.2">
      <c r="B350" s="14" t="s">
        <v>1438</v>
      </c>
      <c r="C350" s="106" t="s">
        <v>1288</v>
      </c>
    </row>
    <row r="351" spans="2:3" s="40" customFormat="1" ht="15.75" customHeight="1" x14ac:dyDescent="0.2">
      <c r="B351" s="14" t="s">
        <v>1439</v>
      </c>
      <c r="C351" s="106" t="s">
        <v>1290</v>
      </c>
    </row>
    <row r="352" spans="2:3" s="40" customFormat="1" ht="15.75" customHeight="1" x14ac:dyDescent="0.2">
      <c r="B352" s="14" t="s">
        <v>1440</v>
      </c>
      <c r="C352" s="106" t="s">
        <v>1355</v>
      </c>
    </row>
    <row r="353" spans="2:3" s="40" customFormat="1" ht="15.75" customHeight="1" x14ac:dyDescent="0.2">
      <c r="B353" s="14" t="s">
        <v>1441</v>
      </c>
      <c r="C353" s="108" t="s">
        <v>1356</v>
      </c>
    </row>
    <row r="354" spans="2:3" s="40" customFormat="1" ht="15.75" customHeight="1" x14ac:dyDescent="0.2">
      <c r="B354" s="14" t="s">
        <v>1442</v>
      </c>
      <c r="C354" s="105" t="s">
        <v>1443</v>
      </c>
    </row>
    <row r="355" spans="2:3" s="40" customFormat="1" ht="15.75" customHeight="1" x14ac:dyDescent="0.2">
      <c r="B355" s="14" t="s">
        <v>1444</v>
      </c>
      <c r="C355" s="106" t="s">
        <v>1938</v>
      </c>
    </row>
    <row r="356" spans="2:3" s="40" customFormat="1" ht="15.75" customHeight="1" x14ac:dyDescent="0.2">
      <c r="B356" s="14" t="s">
        <v>1445</v>
      </c>
      <c r="C356" s="106" t="s">
        <v>1338</v>
      </c>
    </row>
    <row r="357" spans="2:3" s="40" customFormat="1" ht="15.75" customHeight="1" x14ac:dyDescent="0.2">
      <c r="B357" s="14" t="s">
        <v>1446</v>
      </c>
      <c r="C357" s="106" t="s">
        <v>1349</v>
      </c>
    </row>
    <row r="358" spans="2:3" s="40" customFormat="1" ht="15.75" customHeight="1" x14ac:dyDescent="0.2">
      <c r="B358" s="14" t="s">
        <v>1447</v>
      </c>
      <c r="C358" s="104" t="s">
        <v>1350</v>
      </c>
    </row>
    <row r="359" spans="2:3" s="40" customFormat="1" ht="15.75" customHeight="1" x14ac:dyDescent="0.2">
      <c r="B359" s="14" t="s">
        <v>1448</v>
      </c>
      <c r="C359" s="106" t="s">
        <v>1351</v>
      </c>
    </row>
    <row r="360" spans="2:3" s="40" customFormat="1" ht="15.75" customHeight="1" x14ac:dyDescent="0.2">
      <c r="B360" s="14" t="s">
        <v>1449</v>
      </c>
      <c r="C360" s="106" t="s">
        <v>1352</v>
      </c>
    </row>
    <row r="361" spans="2:3" s="40" customFormat="1" ht="15.75" customHeight="1" x14ac:dyDescent="0.2">
      <c r="B361" s="14" t="s">
        <v>1450</v>
      </c>
      <c r="C361" s="106" t="s">
        <v>1380</v>
      </c>
    </row>
    <row r="362" spans="2:3" s="40" customFormat="1" ht="15.75" customHeight="1" x14ac:dyDescent="0.2">
      <c r="B362" s="14" t="s">
        <v>1451</v>
      </c>
      <c r="C362" s="106" t="s">
        <v>1354</v>
      </c>
    </row>
    <row r="363" spans="2:3" s="40" customFormat="1" ht="15.75" customHeight="1" x14ac:dyDescent="0.2">
      <c r="B363" s="14" t="s">
        <v>1452</v>
      </c>
      <c r="C363" s="106" t="s">
        <v>1288</v>
      </c>
    </row>
    <row r="364" spans="2:3" s="40" customFormat="1" ht="15.75" customHeight="1" x14ac:dyDescent="0.2">
      <c r="B364" s="14" t="s">
        <v>1453</v>
      </c>
      <c r="C364" s="106" t="s">
        <v>1290</v>
      </c>
    </row>
    <row r="365" spans="2:3" s="40" customFormat="1" ht="15.75" customHeight="1" x14ac:dyDescent="0.2">
      <c r="B365" s="14" t="s">
        <v>1454</v>
      </c>
      <c r="C365" s="106" t="s">
        <v>1355</v>
      </c>
    </row>
    <row r="366" spans="2:3" s="40" customFormat="1" ht="15.75" customHeight="1" x14ac:dyDescent="0.2">
      <c r="B366" s="14" t="s">
        <v>1455</v>
      </c>
      <c r="C366" s="106" t="s">
        <v>1356</v>
      </c>
    </row>
    <row r="367" spans="2:3" s="40" customFormat="1" ht="15.75" customHeight="1" x14ac:dyDescent="0.2">
      <c r="B367" s="14" t="s">
        <v>1456</v>
      </c>
      <c r="C367" s="105" t="s">
        <v>1457</v>
      </c>
    </row>
    <row r="368" spans="2:3" s="40" customFormat="1" ht="15.75" customHeight="1" x14ac:dyDescent="0.2">
      <c r="B368" s="14" t="s">
        <v>1458</v>
      </c>
      <c r="C368" s="106" t="s">
        <v>1459</v>
      </c>
    </row>
    <row r="369" spans="2:3" s="40" customFormat="1" ht="15.75" customHeight="1" x14ac:dyDescent="0.2">
      <c r="B369" s="14" t="s">
        <v>1460</v>
      </c>
      <c r="C369" s="105" t="s">
        <v>1461</v>
      </c>
    </row>
    <row r="370" spans="2:3" s="40" customFormat="1" ht="15.75" customHeight="1" x14ac:dyDescent="0.2">
      <c r="B370" s="14" t="s">
        <v>1462</v>
      </c>
      <c r="C370" s="106" t="s">
        <v>1938</v>
      </c>
    </row>
    <row r="371" spans="2:3" s="40" customFormat="1" ht="15.75" customHeight="1" x14ac:dyDescent="0.2">
      <c r="B371" s="14" t="s">
        <v>1463</v>
      </c>
      <c r="C371" s="106" t="s">
        <v>1338</v>
      </c>
    </row>
    <row r="372" spans="2:3" s="40" customFormat="1" ht="15.75" customHeight="1" x14ac:dyDescent="0.2">
      <c r="B372" s="14" t="s">
        <v>1464</v>
      </c>
      <c r="C372" s="106" t="s">
        <v>1349</v>
      </c>
    </row>
    <row r="373" spans="2:3" s="40" customFormat="1" ht="15.75" customHeight="1" x14ac:dyDescent="0.2">
      <c r="B373" s="14" t="s">
        <v>1465</v>
      </c>
      <c r="C373" s="43" t="s">
        <v>1350</v>
      </c>
    </row>
    <row r="374" spans="2:3" s="40" customFormat="1" ht="15.75" customHeight="1" x14ac:dyDescent="0.2">
      <c r="B374" s="14" t="s">
        <v>1466</v>
      </c>
      <c r="C374" s="106" t="s">
        <v>1351</v>
      </c>
    </row>
    <row r="375" spans="2:3" s="40" customFormat="1" ht="15.75" customHeight="1" x14ac:dyDescent="0.2">
      <c r="B375" s="14" t="s">
        <v>1467</v>
      </c>
      <c r="C375" s="108" t="s">
        <v>1352</v>
      </c>
    </row>
    <row r="376" spans="2:3" s="40" customFormat="1" ht="15.75" customHeight="1" x14ac:dyDescent="0.2">
      <c r="B376" s="14" t="s">
        <v>1468</v>
      </c>
      <c r="C376" s="108" t="s">
        <v>1380</v>
      </c>
    </row>
    <row r="377" spans="2:3" s="40" customFormat="1" ht="15.75" customHeight="1" x14ac:dyDescent="0.2">
      <c r="B377" s="14" t="s">
        <v>1469</v>
      </c>
      <c r="C377" s="106" t="s">
        <v>1354</v>
      </c>
    </row>
    <row r="378" spans="2:3" s="40" customFormat="1" ht="15.75" customHeight="1" x14ac:dyDescent="0.2">
      <c r="B378" s="14" t="s">
        <v>1470</v>
      </c>
      <c r="C378" s="106" t="s">
        <v>1288</v>
      </c>
    </row>
    <row r="379" spans="2:3" s="40" customFormat="1" ht="15.75" customHeight="1" x14ac:dyDescent="0.2">
      <c r="B379" s="14" t="s">
        <v>1471</v>
      </c>
      <c r="C379" s="106" t="s">
        <v>1290</v>
      </c>
    </row>
    <row r="380" spans="2:3" s="40" customFormat="1" ht="15.75" customHeight="1" x14ac:dyDescent="0.2">
      <c r="B380" s="14" t="s">
        <v>1472</v>
      </c>
      <c r="C380" s="106" t="s">
        <v>1355</v>
      </c>
    </row>
    <row r="381" spans="2:3" s="40" customFormat="1" ht="15.75" customHeight="1" x14ac:dyDescent="0.2">
      <c r="B381" s="14" t="s">
        <v>1473</v>
      </c>
      <c r="C381" s="108" t="s">
        <v>1356</v>
      </c>
    </row>
    <row r="382" spans="2:3" s="40" customFormat="1" ht="15.75" customHeight="1" x14ac:dyDescent="0.2">
      <c r="B382" s="14" t="s">
        <v>1474</v>
      </c>
      <c r="C382" s="105" t="s">
        <v>1475</v>
      </c>
    </row>
    <row r="383" spans="2:3" s="40" customFormat="1" ht="15.75" customHeight="1" x14ac:dyDescent="0.2">
      <c r="B383" s="14" t="s">
        <v>1476</v>
      </c>
      <c r="C383" s="106" t="s">
        <v>1938</v>
      </c>
    </row>
    <row r="384" spans="2:3" s="40" customFormat="1" ht="15.75" customHeight="1" x14ac:dyDescent="0.2">
      <c r="B384" s="14" t="s">
        <v>1477</v>
      </c>
      <c r="C384" s="106" t="s">
        <v>1338</v>
      </c>
    </row>
    <row r="385" spans="2:3" s="40" customFormat="1" ht="15.75" customHeight="1" x14ac:dyDescent="0.2">
      <c r="B385" s="14" t="s">
        <v>1478</v>
      </c>
      <c r="C385" s="108" t="s">
        <v>1349</v>
      </c>
    </row>
    <row r="386" spans="2:3" s="40" customFormat="1" ht="15.75" customHeight="1" x14ac:dyDescent="0.2">
      <c r="B386" s="14" t="s">
        <v>1479</v>
      </c>
      <c r="C386" s="43" t="s">
        <v>1350</v>
      </c>
    </row>
    <row r="387" spans="2:3" s="40" customFormat="1" ht="15.75" customHeight="1" x14ac:dyDescent="0.2">
      <c r="B387" s="14" t="s">
        <v>1480</v>
      </c>
      <c r="C387" s="106" t="s">
        <v>1351</v>
      </c>
    </row>
    <row r="388" spans="2:3" s="40" customFormat="1" ht="15.75" customHeight="1" x14ac:dyDescent="0.2">
      <c r="B388" s="14" t="s">
        <v>1481</v>
      </c>
      <c r="C388" s="108" t="s">
        <v>1352</v>
      </c>
    </row>
    <row r="389" spans="2:3" s="40" customFormat="1" ht="15.75" customHeight="1" x14ac:dyDescent="0.2">
      <c r="B389" s="14" t="s">
        <v>1482</v>
      </c>
      <c r="C389" s="108" t="s">
        <v>1380</v>
      </c>
    </row>
    <row r="390" spans="2:3" s="40" customFormat="1" ht="15.75" customHeight="1" x14ac:dyDescent="0.2">
      <c r="B390" s="14" t="s">
        <v>1483</v>
      </c>
      <c r="C390" s="106" t="s">
        <v>1354</v>
      </c>
    </row>
    <row r="391" spans="2:3" s="40" customFormat="1" ht="15.75" customHeight="1" x14ac:dyDescent="0.2">
      <c r="B391" s="14" t="s">
        <v>1484</v>
      </c>
      <c r="C391" s="106" t="s">
        <v>1288</v>
      </c>
    </row>
    <row r="392" spans="2:3" s="40" customFormat="1" ht="15.75" customHeight="1" x14ac:dyDescent="0.2">
      <c r="B392" s="14" t="s">
        <v>1485</v>
      </c>
      <c r="C392" s="106" t="s">
        <v>1290</v>
      </c>
    </row>
    <row r="393" spans="2:3" s="40" customFormat="1" ht="15.75" customHeight="1" x14ac:dyDescent="0.2">
      <c r="B393" s="14" t="s">
        <v>1486</v>
      </c>
      <c r="C393" s="106" t="s">
        <v>1355</v>
      </c>
    </row>
    <row r="394" spans="2:3" s="40" customFormat="1" ht="15.75" customHeight="1" x14ac:dyDescent="0.2">
      <c r="B394" s="14" t="s">
        <v>1487</v>
      </c>
      <c r="C394" s="108" t="s">
        <v>1356</v>
      </c>
    </row>
    <row r="395" spans="2:3" s="40" customFormat="1" ht="15.75" customHeight="1" x14ac:dyDescent="0.2">
      <c r="B395" s="14" t="s">
        <v>1488</v>
      </c>
      <c r="C395" s="105" t="s">
        <v>1489</v>
      </c>
    </row>
    <row r="396" spans="2:3" s="40" customFormat="1" ht="15.75" customHeight="1" x14ac:dyDescent="0.2">
      <c r="B396" s="14" t="s">
        <v>1490</v>
      </c>
      <c r="C396" s="106" t="s">
        <v>1491</v>
      </c>
    </row>
    <row r="397" spans="2:3" s="40" customFormat="1" ht="15.75" customHeight="1" x14ac:dyDescent="0.2">
      <c r="B397" s="14" t="s">
        <v>1492</v>
      </c>
      <c r="C397" s="105" t="s">
        <v>1493</v>
      </c>
    </row>
    <row r="398" spans="2:3" s="40" customFormat="1" ht="15.75" customHeight="1" x14ac:dyDescent="0.2">
      <c r="B398" s="14" t="s">
        <v>1494</v>
      </c>
      <c r="C398" s="106" t="s">
        <v>1938</v>
      </c>
    </row>
    <row r="399" spans="2:3" s="40" customFormat="1" ht="15.75" customHeight="1" x14ac:dyDescent="0.2">
      <c r="B399" s="14" t="s">
        <v>1495</v>
      </c>
      <c r="C399" s="106" t="s">
        <v>1338</v>
      </c>
    </row>
    <row r="400" spans="2:3" s="40" customFormat="1" ht="15.75" customHeight="1" x14ac:dyDescent="0.2">
      <c r="B400" s="14" t="s">
        <v>1496</v>
      </c>
      <c r="C400" s="108" t="s">
        <v>1349</v>
      </c>
    </row>
    <row r="401" spans="2:3" s="40" customFormat="1" ht="15.75" customHeight="1" x14ac:dyDescent="0.2">
      <c r="B401" s="14" t="s">
        <v>1497</v>
      </c>
      <c r="C401" s="43" t="s">
        <v>1350</v>
      </c>
    </row>
    <row r="402" spans="2:3" s="40" customFormat="1" ht="15.75" customHeight="1" x14ac:dyDescent="0.2">
      <c r="B402" s="14" t="s">
        <v>1498</v>
      </c>
      <c r="C402" s="106" t="s">
        <v>1351</v>
      </c>
    </row>
    <row r="403" spans="2:3" s="40" customFormat="1" ht="15.75" customHeight="1" x14ac:dyDescent="0.2">
      <c r="B403" s="14" t="s">
        <v>1499</v>
      </c>
      <c r="C403" s="108" t="s">
        <v>1352</v>
      </c>
    </row>
    <row r="404" spans="2:3" s="40" customFormat="1" ht="15.75" customHeight="1" x14ac:dyDescent="0.2">
      <c r="B404" s="14" t="s">
        <v>1500</v>
      </c>
      <c r="C404" s="108" t="s">
        <v>1380</v>
      </c>
    </row>
    <row r="405" spans="2:3" s="40" customFormat="1" ht="15.75" customHeight="1" x14ac:dyDescent="0.2">
      <c r="B405" s="14" t="s">
        <v>1501</v>
      </c>
      <c r="C405" s="106" t="s">
        <v>1354</v>
      </c>
    </row>
    <row r="406" spans="2:3" s="40" customFormat="1" ht="15.75" customHeight="1" x14ac:dyDescent="0.2">
      <c r="B406" s="14" t="s">
        <v>1502</v>
      </c>
      <c r="C406" s="106" t="s">
        <v>1288</v>
      </c>
    </row>
    <row r="407" spans="2:3" s="40" customFormat="1" ht="15.75" customHeight="1" x14ac:dyDescent="0.2">
      <c r="B407" s="14" t="s">
        <v>1503</v>
      </c>
      <c r="C407" s="106" t="s">
        <v>1290</v>
      </c>
    </row>
    <row r="408" spans="2:3" s="40" customFormat="1" ht="15.75" customHeight="1" x14ac:dyDescent="0.2">
      <c r="B408" s="14" t="s">
        <v>1504</v>
      </c>
      <c r="C408" s="106" t="s">
        <v>1355</v>
      </c>
    </row>
    <row r="409" spans="2:3" s="40" customFormat="1" ht="15.75" customHeight="1" x14ac:dyDescent="0.2">
      <c r="B409" s="14" t="s">
        <v>1505</v>
      </c>
      <c r="C409" s="108" t="s">
        <v>1356</v>
      </c>
    </row>
    <row r="410" spans="2:3" s="40" customFormat="1" ht="15.75" customHeight="1" x14ac:dyDescent="0.2">
      <c r="B410" s="14" t="s">
        <v>657</v>
      </c>
      <c r="C410" s="106" t="s">
        <v>494</v>
      </c>
    </row>
    <row r="411" spans="2:3" s="40" customFormat="1" ht="15.75" customHeight="1" x14ac:dyDescent="0.2">
      <c r="B411" s="14" t="s">
        <v>659</v>
      </c>
      <c r="C411" s="105" t="s">
        <v>1372</v>
      </c>
    </row>
    <row r="412" spans="2:3" s="40" customFormat="1" ht="15.75" customHeight="1" x14ac:dyDescent="0.2">
      <c r="B412" s="14" t="s">
        <v>1506</v>
      </c>
      <c r="C412" s="106" t="s">
        <v>1938</v>
      </c>
    </row>
    <row r="413" spans="2:3" s="40" customFormat="1" ht="15.75" customHeight="1" x14ac:dyDescent="0.2">
      <c r="B413" s="14" t="s">
        <v>1507</v>
      </c>
      <c r="C413" s="106" t="s">
        <v>1338</v>
      </c>
    </row>
    <row r="414" spans="2:3" s="40" customFormat="1" ht="15.75" customHeight="1" x14ac:dyDescent="0.2">
      <c r="B414" s="14" t="s">
        <v>1508</v>
      </c>
      <c r="C414" s="108" t="s">
        <v>1349</v>
      </c>
    </row>
    <row r="415" spans="2:3" s="40" customFormat="1" ht="15.75" customHeight="1" x14ac:dyDescent="0.2">
      <c r="B415" s="14" t="s">
        <v>1509</v>
      </c>
      <c r="C415" s="43" t="s">
        <v>1350</v>
      </c>
    </row>
    <row r="416" spans="2:3" s="40" customFormat="1" ht="15.75" customHeight="1" x14ac:dyDescent="0.2">
      <c r="B416" s="14" t="s">
        <v>1510</v>
      </c>
      <c r="C416" s="106" t="s">
        <v>1351</v>
      </c>
    </row>
    <row r="417" spans="2:3" s="40" customFormat="1" ht="15.75" customHeight="1" x14ac:dyDescent="0.2">
      <c r="B417" s="14" t="s">
        <v>1511</v>
      </c>
      <c r="C417" s="108" t="s">
        <v>1352</v>
      </c>
    </row>
    <row r="418" spans="2:3" s="40" customFormat="1" ht="15.75" customHeight="1" x14ac:dyDescent="0.2">
      <c r="B418" s="14" t="s">
        <v>1512</v>
      </c>
      <c r="C418" s="108" t="s">
        <v>1380</v>
      </c>
    </row>
    <row r="419" spans="2:3" s="40" customFormat="1" ht="15.75" customHeight="1" x14ac:dyDescent="0.2">
      <c r="B419" s="14" t="s">
        <v>1513</v>
      </c>
      <c r="C419" s="106" t="s">
        <v>1354</v>
      </c>
    </row>
    <row r="420" spans="2:3" s="40" customFormat="1" ht="15.75" customHeight="1" x14ac:dyDescent="0.2">
      <c r="B420" s="14" t="s">
        <v>1514</v>
      </c>
      <c r="C420" s="106" t="s">
        <v>1288</v>
      </c>
    </row>
    <row r="421" spans="2:3" s="40" customFormat="1" ht="15.75" customHeight="1" x14ac:dyDescent="0.2">
      <c r="B421" s="14" t="s">
        <v>1515</v>
      </c>
      <c r="C421" s="106" t="s">
        <v>1290</v>
      </c>
    </row>
    <row r="422" spans="2:3" s="40" customFormat="1" ht="15.75" customHeight="1" x14ac:dyDescent="0.2">
      <c r="B422" s="14" t="s">
        <v>1516</v>
      </c>
      <c r="C422" s="106" t="s">
        <v>1355</v>
      </c>
    </row>
    <row r="423" spans="2:3" s="40" customFormat="1" ht="15.75" customHeight="1" x14ac:dyDescent="0.2">
      <c r="B423" s="14" t="s">
        <v>1517</v>
      </c>
      <c r="C423" s="108" t="s">
        <v>1356</v>
      </c>
    </row>
    <row r="424" spans="2:3" s="40" customFormat="1" ht="15.75" customHeight="1" x14ac:dyDescent="0.2">
      <c r="B424" s="14" t="s">
        <v>661</v>
      </c>
      <c r="C424" s="105" t="s">
        <v>1387</v>
      </c>
    </row>
    <row r="425" spans="2:3" s="40" customFormat="1" ht="15.75" customHeight="1" x14ac:dyDescent="0.2">
      <c r="B425" s="14" t="s">
        <v>1518</v>
      </c>
      <c r="C425" s="106" t="s">
        <v>1938</v>
      </c>
    </row>
    <row r="426" spans="2:3" s="40" customFormat="1" ht="15.75" customHeight="1" x14ac:dyDescent="0.2">
      <c r="B426" s="14" t="s">
        <v>1519</v>
      </c>
      <c r="C426" s="106" t="s">
        <v>1338</v>
      </c>
    </row>
    <row r="427" spans="2:3" s="40" customFormat="1" ht="15.75" customHeight="1" x14ac:dyDescent="0.2">
      <c r="B427" s="14" t="s">
        <v>1520</v>
      </c>
      <c r="C427" s="108" t="s">
        <v>1349</v>
      </c>
    </row>
    <row r="428" spans="2:3" s="40" customFormat="1" ht="15.75" customHeight="1" x14ac:dyDescent="0.2">
      <c r="B428" s="14" t="s">
        <v>1521</v>
      </c>
      <c r="C428" s="43" t="s">
        <v>1350</v>
      </c>
    </row>
    <row r="429" spans="2:3" s="40" customFormat="1" ht="15.75" customHeight="1" x14ac:dyDescent="0.2">
      <c r="B429" s="14" t="s">
        <v>1522</v>
      </c>
      <c r="C429" s="106" t="s">
        <v>1351</v>
      </c>
    </row>
    <row r="430" spans="2:3" s="40" customFormat="1" ht="15.75" customHeight="1" x14ac:dyDescent="0.2">
      <c r="B430" s="14" t="s">
        <v>1523</v>
      </c>
      <c r="C430" s="108" t="s">
        <v>1352</v>
      </c>
    </row>
    <row r="431" spans="2:3" s="40" customFormat="1" ht="15.75" customHeight="1" x14ac:dyDescent="0.2">
      <c r="B431" s="14" t="s">
        <v>1524</v>
      </c>
      <c r="C431" s="108" t="s">
        <v>1380</v>
      </c>
    </row>
    <row r="432" spans="2:3" s="40" customFormat="1" ht="15.75" customHeight="1" x14ac:dyDescent="0.2">
      <c r="B432" s="14" t="s">
        <v>1525</v>
      </c>
      <c r="C432" s="106" t="s">
        <v>1354</v>
      </c>
    </row>
    <row r="433" spans="2:3" s="40" customFormat="1" ht="15.75" customHeight="1" x14ac:dyDescent="0.2">
      <c r="B433" s="14" t="s">
        <v>1526</v>
      </c>
      <c r="C433" s="106" t="s">
        <v>1288</v>
      </c>
    </row>
    <row r="434" spans="2:3" s="40" customFormat="1" ht="15.75" customHeight="1" x14ac:dyDescent="0.2">
      <c r="B434" s="14" t="s">
        <v>1527</v>
      </c>
      <c r="C434" s="106" t="s">
        <v>1290</v>
      </c>
    </row>
    <row r="435" spans="2:3" s="40" customFormat="1" ht="15.75" customHeight="1" x14ac:dyDescent="0.2">
      <c r="B435" s="14" t="s">
        <v>1528</v>
      </c>
      <c r="C435" s="106" t="s">
        <v>1355</v>
      </c>
    </row>
    <row r="436" spans="2:3" s="40" customFormat="1" ht="15.75" customHeight="1" x14ac:dyDescent="0.2">
      <c r="B436" s="14" t="s">
        <v>1529</v>
      </c>
      <c r="C436" s="108" t="s">
        <v>1356</v>
      </c>
    </row>
    <row r="437" spans="2:3" s="40" customFormat="1" ht="15.75" customHeight="1" x14ac:dyDescent="0.2">
      <c r="B437" s="14" t="s">
        <v>662</v>
      </c>
      <c r="C437" s="105" t="s">
        <v>1401</v>
      </c>
    </row>
    <row r="438" spans="2:3" s="40" customFormat="1" ht="15.75" customHeight="1" x14ac:dyDescent="0.2">
      <c r="B438" s="14" t="s">
        <v>1530</v>
      </c>
      <c r="C438" s="106" t="s">
        <v>1938</v>
      </c>
    </row>
    <row r="439" spans="2:3" s="40" customFormat="1" ht="15.75" customHeight="1" x14ac:dyDescent="0.2">
      <c r="B439" s="14" t="s">
        <v>1531</v>
      </c>
      <c r="C439" s="106" t="s">
        <v>1338</v>
      </c>
    </row>
    <row r="440" spans="2:3" s="40" customFormat="1" ht="15.75" customHeight="1" x14ac:dyDescent="0.2">
      <c r="B440" s="14" t="s">
        <v>1532</v>
      </c>
      <c r="C440" s="108" t="s">
        <v>1349</v>
      </c>
    </row>
    <row r="441" spans="2:3" s="40" customFormat="1" ht="15.75" customHeight="1" x14ac:dyDescent="0.2">
      <c r="B441" s="14" t="s">
        <v>1533</v>
      </c>
      <c r="C441" s="43" t="s">
        <v>1350</v>
      </c>
    </row>
    <row r="442" spans="2:3" s="40" customFormat="1" ht="15.75" customHeight="1" x14ac:dyDescent="0.2">
      <c r="B442" s="14" t="s">
        <v>1534</v>
      </c>
      <c r="C442" s="106" t="s">
        <v>1351</v>
      </c>
    </row>
    <row r="443" spans="2:3" s="40" customFormat="1" ht="15.75" customHeight="1" x14ac:dyDescent="0.2">
      <c r="B443" s="14" t="s">
        <v>1535</v>
      </c>
      <c r="C443" s="108" t="s">
        <v>1352</v>
      </c>
    </row>
    <row r="444" spans="2:3" s="40" customFormat="1" ht="15.75" customHeight="1" x14ac:dyDescent="0.2">
      <c r="B444" s="14" t="s">
        <v>1536</v>
      </c>
      <c r="C444" s="108" t="s">
        <v>1380</v>
      </c>
    </row>
    <row r="445" spans="2:3" s="40" customFormat="1" ht="15.75" customHeight="1" x14ac:dyDescent="0.2">
      <c r="B445" s="14" t="s">
        <v>1537</v>
      </c>
      <c r="C445" s="106" t="s">
        <v>1354</v>
      </c>
    </row>
    <row r="446" spans="2:3" s="40" customFormat="1" ht="15.75" customHeight="1" x14ac:dyDescent="0.2">
      <c r="B446" s="14" t="s">
        <v>1538</v>
      </c>
      <c r="C446" s="106" t="s">
        <v>1288</v>
      </c>
    </row>
    <row r="447" spans="2:3" s="40" customFormat="1" ht="15.75" customHeight="1" x14ac:dyDescent="0.2">
      <c r="B447" s="14" t="s">
        <v>1539</v>
      </c>
      <c r="C447" s="106" t="s">
        <v>1290</v>
      </c>
    </row>
    <row r="448" spans="2:3" s="40" customFormat="1" ht="15.75" customHeight="1" x14ac:dyDescent="0.2">
      <c r="B448" s="14" t="s">
        <v>1540</v>
      </c>
      <c r="C448" s="106" t="s">
        <v>1355</v>
      </c>
    </row>
    <row r="449" spans="2:3" s="40" customFormat="1" ht="15.75" customHeight="1" x14ac:dyDescent="0.2">
      <c r="B449" s="14" t="s">
        <v>1541</v>
      </c>
      <c r="C449" s="108" t="s">
        <v>1356</v>
      </c>
    </row>
    <row r="450" spans="2:3" s="40" customFormat="1" ht="15.75" customHeight="1" x14ac:dyDescent="0.2">
      <c r="B450" s="14" t="s">
        <v>1542</v>
      </c>
      <c r="C450" s="105" t="s">
        <v>1415</v>
      </c>
    </row>
    <row r="451" spans="2:3" s="40" customFormat="1" ht="15.75" customHeight="1" x14ac:dyDescent="0.2">
      <c r="B451" s="14" t="s">
        <v>1543</v>
      </c>
      <c r="C451" s="106" t="s">
        <v>1938</v>
      </c>
    </row>
    <row r="452" spans="2:3" s="40" customFormat="1" ht="15.75" customHeight="1" x14ac:dyDescent="0.2">
      <c r="B452" s="14" t="s">
        <v>1544</v>
      </c>
      <c r="C452" s="106" t="s">
        <v>1338</v>
      </c>
    </row>
    <row r="453" spans="2:3" s="40" customFormat="1" ht="15.75" customHeight="1" x14ac:dyDescent="0.2">
      <c r="B453" s="14" t="s">
        <v>1545</v>
      </c>
      <c r="C453" s="108" t="s">
        <v>1349</v>
      </c>
    </row>
    <row r="454" spans="2:3" s="40" customFormat="1" ht="15.75" customHeight="1" x14ac:dyDescent="0.2">
      <c r="B454" s="14" t="s">
        <v>1546</v>
      </c>
      <c r="C454" s="43" t="s">
        <v>1350</v>
      </c>
    </row>
    <row r="455" spans="2:3" s="40" customFormat="1" ht="15.75" customHeight="1" x14ac:dyDescent="0.2">
      <c r="B455" s="14" t="s">
        <v>1547</v>
      </c>
      <c r="C455" s="106" t="s">
        <v>1351</v>
      </c>
    </row>
    <row r="456" spans="2:3" s="40" customFormat="1" ht="15.75" customHeight="1" x14ac:dyDescent="0.2">
      <c r="B456" s="14" t="s">
        <v>1548</v>
      </c>
      <c r="C456" s="108" t="s">
        <v>1352</v>
      </c>
    </row>
    <row r="457" spans="2:3" s="40" customFormat="1" ht="15.75" customHeight="1" x14ac:dyDescent="0.2">
      <c r="B457" s="14" t="s">
        <v>1549</v>
      </c>
      <c r="C457" s="108" t="s">
        <v>1380</v>
      </c>
    </row>
    <row r="458" spans="2:3" s="40" customFormat="1" ht="15.75" customHeight="1" x14ac:dyDescent="0.2">
      <c r="B458" s="14" t="s">
        <v>1550</v>
      </c>
      <c r="C458" s="106" t="s">
        <v>1354</v>
      </c>
    </row>
    <row r="459" spans="2:3" s="40" customFormat="1" ht="15.75" customHeight="1" x14ac:dyDescent="0.2">
      <c r="B459" s="14" t="s">
        <v>1551</v>
      </c>
      <c r="C459" s="106" t="s">
        <v>1288</v>
      </c>
    </row>
    <row r="460" spans="2:3" s="40" customFormat="1" ht="15.75" customHeight="1" x14ac:dyDescent="0.2">
      <c r="B460" s="14" t="s">
        <v>1552</v>
      </c>
      <c r="C460" s="106" t="s">
        <v>1290</v>
      </c>
    </row>
    <row r="461" spans="2:3" s="40" customFormat="1" ht="15.75" customHeight="1" x14ac:dyDescent="0.2">
      <c r="B461" s="14" t="s">
        <v>1553</v>
      </c>
      <c r="C461" s="106" t="s">
        <v>1355</v>
      </c>
    </row>
    <row r="462" spans="2:3" s="40" customFormat="1" ht="15.75" customHeight="1" x14ac:dyDescent="0.2">
      <c r="B462" s="14" t="s">
        <v>1554</v>
      </c>
      <c r="C462" s="108" t="s">
        <v>1356</v>
      </c>
    </row>
    <row r="463" spans="2:3" s="40" customFormat="1" ht="15.75" customHeight="1" x14ac:dyDescent="0.2">
      <c r="B463" s="14" t="s">
        <v>1555</v>
      </c>
      <c r="C463" s="105" t="s">
        <v>1429</v>
      </c>
    </row>
    <row r="464" spans="2:3" s="40" customFormat="1" ht="15.75" customHeight="1" x14ac:dyDescent="0.2">
      <c r="B464" s="14" t="s">
        <v>1556</v>
      </c>
      <c r="C464" s="106" t="s">
        <v>1938</v>
      </c>
    </row>
    <row r="465" spans="2:3" s="40" customFormat="1" ht="15.75" customHeight="1" x14ac:dyDescent="0.2">
      <c r="B465" s="14" t="s">
        <v>1557</v>
      </c>
      <c r="C465" s="106" t="s">
        <v>1338</v>
      </c>
    </row>
    <row r="466" spans="2:3" s="40" customFormat="1" ht="15.75" customHeight="1" x14ac:dyDescent="0.2">
      <c r="B466" s="14" t="s">
        <v>1558</v>
      </c>
      <c r="C466" s="108" t="s">
        <v>1349</v>
      </c>
    </row>
    <row r="467" spans="2:3" s="40" customFormat="1" ht="15.75" customHeight="1" x14ac:dyDescent="0.2">
      <c r="B467" s="14" t="s">
        <v>1559</v>
      </c>
      <c r="C467" s="43" t="s">
        <v>1350</v>
      </c>
    </row>
    <row r="468" spans="2:3" s="40" customFormat="1" ht="15.75" customHeight="1" x14ac:dyDescent="0.2">
      <c r="B468" s="14" t="s">
        <v>1560</v>
      </c>
      <c r="C468" s="106" t="s">
        <v>1351</v>
      </c>
    </row>
    <row r="469" spans="2:3" s="40" customFormat="1" ht="15.75" customHeight="1" x14ac:dyDescent="0.2">
      <c r="B469" s="14" t="s">
        <v>1561</v>
      </c>
      <c r="C469" s="108" t="s">
        <v>1352</v>
      </c>
    </row>
    <row r="470" spans="2:3" s="40" customFormat="1" ht="15.75" customHeight="1" x14ac:dyDescent="0.2">
      <c r="B470" s="14" t="s">
        <v>1562</v>
      </c>
      <c r="C470" s="108" t="s">
        <v>1380</v>
      </c>
    </row>
    <row r="471" spans="2:3" s="40" customFormat="1" ht="15.75" customHeight="1" x14ac:dyDescent="0.2">
      <c r="B471" s="14" t="s">
        <v>1563</v>
      </c>
      <c r="C471" s="106" t="s">
        <v>1354</v>
      </c>
    </row>
    <row r="472" spans="2:3" s="40" customFormat="1" ht="15.75" customHeight="1" x14ac:dyDescent="0.2">
      <c r="B472" s="14" t="s">
        <v>1564</v>
      </c>
      <c r="C472" s="106" t="s">
        <v>1288</v>
      </c>
    </row>
    <row r="473" spans="2:3" s="40" customFormat="1" ht="15.75" customHeight="1" x14ac:dyDescent="0.2">
      <c r="B473" s="14" t="s">
        <v>1565</v>
      </c>
      <c r="C473" s="106" t="s">
        <v>1290</v>
      </c>
    </row>
    <row r="474" spans="2:3" s="40" customFormat="1" ht="15.75" customHeight="1" x14ac:dyDescent="0.2">
      <c r="B474" s="14" t="s">
        <v>1566</v>
      </c>
      <c r="C474" s="106" t="s">
        <v>1355</v>
      </c>
    </row>
    <row r="475" spans="2:3" s="40" customFormat="1" ht="15.75" customHeight="1" x14ac:dyDescent="0.2">
      <c r="B475" s="14" t="s">
        <v>1567</v>
      </c>
      <c r="C475" s="108" t="s">
        <v>1356</v>
      </c>
    </row>
    <row r="476" spans="2:3" s="40" customFormat="1" ht="15.75" customHeight="1" x14ac:dyDescent="0.2">
      <c r="B476" s="14" t="s">
        <v>1568</v>
      </c>
      <c r="C476" s="105" t="s">
        <v>1443</v>
      </c>
    </row>
    <row r="477" spans="2:3" s="40" customFormat="1" ht="15.75" customHeight="1" x14ac:dyDescent="0.2">
      <c r="B477" s="14" t="s">
        <v>1569</v>
      </c>
      <c r="C477" s="106" t="s">
        <v>1938</v>
      </c>
    </row>
    <row r="478" spans="2:3" s="40" customFormat="1" ht="15.75" customHeight="1" x14ac:dyDescent="0.2">
      <c r="B478" s="14" t="s">
        <v>1570</v>
      </c>
      <c r="C478" s="106" t="s">
        <v>1338</v>
      </c>
    </row>
    <row r="479" spans="2:3" s="40" customFormat="1" ht="15.75" customHeight="1" x14ac:dyDescent="0.2">
      <c r="B479" s="14" t="s">
        <v>1571</v>
      </c>
      <c r="C479" s="108" t="s">
        <v>1349</v>
      </c>
    </row>
    <row r="480" spans="2:3" s="40" customFormat="1" ht="15.75" customHeight="1" x14ac:dyDescent="0.2">
      <c r="B480" s="14" t="s">
        <v>1572</v>
      </c>
      <c r="C480" s="43" t="s">
        <v>1350</v>
      </c>
    </row>
    <row r="481" spans="2:3" s="40" customFormat="1" ht="15.75" customHeight="1" x14ac:dyDescent="0.2">
      <c r="B481" s="14" t="s">
        <v>1573</v>
      </c>
      <c r="C481" s="106" t="s">
        <v>1351</v>
      </c>
    </row>
    <row r="482" spans="2:3" s="40" customFormat="1" ht="15.75" customHeight="1" x14ac:dyDescent="0.2">
      <c r="B482" s="14" t="s">
        <v>1574</v>
      </c>
      <c r="C482" s="108" t="s">
        <v>1352</v>
      </c>
    </row>
    <row r="483" spans="2:3" s="40" customFormat="1" ht="15.75" customHeight="1" x14ac:dyDescent="0.2">
      <c r="B483" s="14" t="s">
        <v>1575</v>
      </c>
      <c r="C483" s="108" t="s">
        <v>1380</v>
      </c>
    </row>
    <row r="484" spans="2:3" s="40" customFormat="1" ht="15.75" customHeight="1" x14ac:dyDescent="0.2">
      <c r="B484" s="14" t="s">
        <v>1576</v>
      </c>
      <c r="C484" s="106" t="s">
        <v>1354</v>
      </c>
    </row>
    <row r="485" spans="2:3" s="40" customFormat="1" ht="15.75" customHeight="1" x14ac:dyDescent="0.2">
      <c r="B485" s="14" t="s">
        <v>1577</v>
      </c>
      <c r="C485" s="106" t="s">
        <v>1288</v>
      </c>
    </row>
    <row r="486" spans="2:3" s="40" customFormat="1" ht="15.75" customHeight="1" x14ac:dyDescent="0.2">
      <c r="B486" s="14" t="s">
        <v>1578</v>
      </c>
      <c r="C486" s="106" t="s">
        <v>1290</v>
      </c>
    </row>
    <row r="487" spans="2:3" s="40" customFormat="1" ht="15.75" customHeight="1" x14ac:dyDescent="0.2">
      <c r="B487" s="14" t="s">
        <v>1579</v>
      </c>
      <c r="C487" s="106" t="s">
        <v>1355</v>
      </c>
    </row>
    <row r="488" spans="2:3" s="40" customFormat="1" ht="15.75" customHeight="1" x14ac:dyDescent="0.2">
      <c r="B488" s="14" t="s">
        <v>1580</v>
      </c>
      <c r="C488" s="108" t="s">
        <v>1356</v>
      </c>
    </row>
    <row r="489" spans="2:3" s="40" customFormat="1" ht="15.75" customHeight="1" x14ac:dyDescent="0.2">
      <c r="B489" s="14" t="s">
        <v>1581</v>
      </c>
      <c r="C489" s="105" t="s">
        <v>1582</v>
      </c>
    </row>
    <row r="490" spans="2:3" s="40" customFormat="1" ht="15.75" customHeight="1" x14ac:dyDescent="0.2">
      <c r="B490" s="14" t="s">
        <v>1583</v>
      </c>
      <c r="C490" s="106" t="s">
        <v>1938</v>
      </c>
    </row>
    <row r="491" spans="2:3" s="40" customFormat="1" ht="15.75" customHeight="1" x14ac:dyDescent="0.2">
      <c r="B491" s="14" t="s">
        <v>1584</v>
      </c>
      <c r="C491" s="106" t="s">
        <v>1338</v>
      </c>
    </row>
    <row r="492" spans="2:3" s="40" customFormat="1" ht="15.75" customHeight="1" x14ac:dyDescent="0.2">
      <c r="B492" s="14" t="s">
        <v>1585</v>
      </c>
      <c r="C492" s="108" t="s">
        <v>1349</v>
      </c>
    </row>
    <row r="493" spans="2:3" s="40" customFormat="1" ht="15.75" customHeight="1" x14ac:dyDescent="0.2">
      <c r="B493" s="14" t="s">
        <v>1586</v>
      </c>
      <c r="C493" s="43" t="s">
        <v>1350</v>
      </c>
    </row>
    <row r="494" spans="2:3" s="40" customFormat="1" ht="15.75" customHeight="1" x14ac:dyDescent="0.2">
      <c r="B494" s="14" t="s">
        <v>1587</v>
      </c>
      <c r="C494" s="106" t="s">
        <v>1351</v>
      </c>
    </row>
    <row r="495" spans="2:3" s="40" customFormat="1" ht="15.75" customHeight="1" x14ac:dyDescent="0.2">
      <c r="B495" s="14" t="s">
        <v>1588</v>
      </c>
      <c r="C495" s="108" t="s">
        <v>1352</v>
      </c>
    </row>
    <row r="496" spans="2:3" s="40" customFormat="1" ht="15.75" customHeight="1" x14ac:dyDescent="0.2">
      <c r="B496" s="14" t="s">
        <v>1589</v>
      </c>
      <c r="C496" s="108" t="s">
        <v>1380</v>
      </c>
    </row>
    <row r="497" spans="2:3" s="40" customFormat="1" ht="15.75" customHeight="1" x14ac:dyDescent="0.2">
      <c r="B497" s="14" t="s">
        <v>1590</v>
      </c>
      <c r="C497" s="106" t="s">
        <v>1354</v>
      </c>
    </row>
    <row r="498" spans="2:3" s="40" customFormat="1" ht="15.75" customHeight="1" x14ac:dyDescent="0.2">
      <c r="B498" s="14" t="s">
        <v>1591</v>
      </c>
      <c r="C498" s="106" t="s">
        <v>1288</v>
      </c>
    </row>
    <row r="499" spans="2:3" s="40" customFormat="1" ht="15.75" customHeight="1" x14ac:dyDescent="0.2">
      <c r="B499" s="14" t="s">
        <v>1592</v>
      </c>
      <c r="C499" s="106" t="s">
        <v>1290</v>
      </c>
    </row>
    <row r="500" spans="2:3" s="40" customFormat="1" ht="15.75" customHeight="1" x14ac:dyDescent="0.2">
      <c r="B500" s="14" t="s">
        <v>1593</v>
      </c>
      <c r="C500" s="106" t="s">
        <v>1355</v>
      </c>
    </row>
    <row r="501" spans="2:3" s="40" customFormat="1" ht="15.75" customHeight="1" x14ac:dyDescent="0.2">
      <c r="B501" s="14" t="s">
        <v>1594</v>
      </c>
      <c r="C501" s="108" t="s">
        <v>1356</v>
      </c>
    </row>
    <row r="502" spans="2:3" s="40" customFormat="1" ht="15.75" customHeight="1" x14ac:dyDescent="0.2">
      <c r="B502" s="14" t="s">
        <v>1595</v>
      </c>
      <c r="C502" s="106" t="s">
        <v>1596</v>
      </c>
    </row>
    <row r="503" spans="2:3" s="40" customFormat="1" ht="15.75" customHeight="1" x14ac:dyDescent="0.2">
      <c r="B503" s="14" t="s">
        <v>1597</v>
      </c>
      <c r="C503" s="105" t="s">
        <v>1329</v>
      </c>
    </row>
    <row r="504" spans="2:3" s="40" customFormat="1" ht="15.75" customHeight="1" x14ac:dyDescent="0.2">
      <c r="B504" s="14" t="s">
        <v>1598</v>
      </c>
      <c r="C504" s="106" t="s">
        <v>1599</v>
      </c>
    </row>
    <row r="505" spans="2:3" s="40" customFormat="1" ht="15.75" customHeight="1" x14ac:dyDescent="0.2">
      <c r="B505" s="14" t="s">
        <v>1600</v>
      </c>
      <c r="C505" s="106" t="s">
        <v>1236</v>
      </c>
    </row>
    <row r="506" spans="2:3" s="40" customFormat="1" ht="15.75" customHeight="1" x14ac:dyDescent="0.2">
      <c r="B506" s="14" t="s">
        <v>1601</v>
      </c>
      <c r="C506" s="106" t="s">
        <v>1329</v>
      </c>
    </row>
    <row r="507" spans="2:3" s="40" customFormat="1" ht="15.75" customHeight="1" x14ac:dyDescent="0.2">
      <c r="B507" s="14" t="s">
        <v>1602</v>
      </c>
      <c r="C507" s="106" t="s">
        <v>1603</v>
      </c>
    </row>
    <row r="508" spans="2:3" s="40" customFormat="1" ht="15.75" customHeight="1" x14ac:dyDescent="0.2">
      <c r="B508" s="14" t="s">
        <v>1604</v>
      </c>
      <c r="C508" s="105" t="s">
        <v>1605</v>
      </c>
    </row>
    <row r="509" spans="2:3" s="40" customFormat="1" ht="15.75" customHeight="1" x14ac:dyDescent="0.2">
      <c r="B509" s="14" t="s">
        <v>1606</v>
      </c>
      <c r="C509" s="106" t="s">
        <v>1607</v>
      </c>
    </row>
    <row r="510" spans="2:3" s="40" customFormat="1" ht="15.75" customHeight="1" x14ac:dyDescent="0.2">
      <c r="B510" s="14" t="s">
        <v>1608</v>
      </c>
      <c r="C510" s="106" t="s">
        <v>1609</v>
      </c>
    </row>
    <row r="511" spans="2:3" s="40" customFormat="1" ht="15.75" customHeight="1" x14ac:dyDescent="0.2">
      <c r="B511" s="14" t="s">
        <v>1610</v>
      </c>
      <c r="C511" s="106" t="s">
        <v>1611</v>
      </c>
    </row>
    <row r="512" spans="2:3" s="40" customFormat="1" ht="15.75" customHeight="1" x14ac:dyDescent="0.2">
      <c r="B512" s="14" t="s">
        <v>1612</v>
      </c>
      <c r="C512" s="106" t="s">
        <v>1107</v>
      </c>
    </row>
    <row r="513" spans="2:3" s="40" customFormat="1" ht="15.75" customHeight="1" x14ac:dyDescent="0.2">
      <c r="B513" s="14" t="s">
        <v>1613</v>
      </c>
      <c r="C513" s="106" t="s">
        <v>1614</v>
      </c>
    </row>
    <row r="514" spans="2:3" s="40" customFormat="1" ht="15.75" customHeight="1" x14ac:dyDescent="0.2">
      <c r="B514" s="14" t="s">
        <v>1615</v>
      </c>
      <c r="C514" s="105" t="s">
        <v>1616</v>
      </c>
    </row>
    <row r="515" spans="2:3" s="40" customFormat="1" ht="15.75" customHeight="1" x14ac:dyDescent="0.2">
      <c r="B515" s="14" t="s">
        <v>1617</v>
      </c>
      <c r="C515" s="106" t="s">
        <v>1618</v>
      </c>
    </row>
    <row r="516" spans="2:3" s="40" customFormat="1" ht="15.75" customHeight="1" x14ac:dyDescent="0.2">
      <c r="B516" s="14" t="s">
        <v>1619</v>
      </c>
      <c r="C516" s="106" t="s">
        <v>1620</v>
      </c>
    </row>
    <row r="517" spans="2:3" s="40" customFormat="1" ht="15.75" customHeight="1" x14ac:dyDescent="0.2">
      <c r="B517" s="14" t="s">
        <v>1621</v>
      </c>
      <c r="C517" s="105" t="s">
        <v>1622</v>
      </c>
    </row>
    <row r="518" spans="2:3" s="40" customFormat="1" ht="15.75" customHeight="1" x14ac:dyDescent="0.2">
      <c r="B518" s="14" t="s">
        <v>1623</v>
      </c>
      <c r="C518" s="106" t="s">
        <v>1624</v>
      </c>
    </row>
    <row r="519" spans="2:3" s="40" customFormat="1" ht="15.75" customHeight="1" x14ac:dyDescent="0.2">
      <c r="B519" s="14" t="s">
        <v>1625</v>
      </c>
      <c r="C519" s="106" t="s">
        <v>1626</v>
      </c>
    </row>
    <row r="520" spans="2:3" s="40" customFormat="1" ht="15.75" customHeight="1" x14ac:dyDescent="0.2">
      <c r="B520" s="14" t="s">
        <v>1627</v>
      </c>
      <c r="C520" s="106" t="s">
        <v>1628</v>
      </c>
    </row>
    <row r="521" spans="2:3" s="40" customFormat="1" ht="15.75" customHeight="1" x14ac:dyDescent="0.2">
      <c r="B521" s="14" t="s">
        <v>1629</v>
      </c>
      <c r="C521" s="106" t="s">
        <v>1630</v>
      </c>
    </row>
    <row r="522" spans="2:3" s="40" customFormat="1" ht="15.75" customHeight="1" x14ac:dyDescent="0.2">
      <c r="B522" s="14" t="s">
        <v>1631</v>
      </c>
      <c r="C522" s="106" t="s">
        <v>658</v>
      </c>
    </row>
    <row r="523" spans="2:3" s="40" customFormat="1" ht="15.75" customHeight="1" x14ac:dyDescent="0.2">
      <c r="B523" s="14">
        <v>170100</v>
      </c>
      <c r="C523" s="105" t="s">
        <v>1746</v>
      </c>
    </row>
    <row r="524" spans="2:3" s="40" customFormat="1" ht="15.75" customHeight="1" x14ac:dyDescent="0.2">
      <c r="B524" s="14">
        <v>170101</v>
      </c>
      <c r="C524" s="106" t="s">
        <v>1746</v>
      </c>
    </row>
    <row r="525" spans="2:3" s="40" customFormat="1" ht="15.75" customHeight="1" x14ac:dyDescent="0.2">
      <c r="B525" s="14" t="s">
        <v>1632</v>
      </c>
      <c r="C525" s="105" t="s">
        <v>1633</v>
      </c>
    </row>
    <row r="526" spans="2:3" s="40" customFormat="1" ht="15.75" customHeight="1" x14ac:dyDescent="0.2">
      <c r="B526" s="14">
        <v>170201</v>
      </c>
      <c r="C526" s="106" t="s">
        <v>1633</v>
      </c>
    </row>
    <row r="527" spans="2:3" s="40" customFormat="1" ht="15.75" customHeight="1" x14ac:dyDescent="0.2">
      <c r="B527" s="14" t="s">
        <v>1634</v>
      </c>
      <c r="C527" s="106" t="s">
        <v>1635</v>
      </c>
    </row>
    <row r="528" spans="2:3" s="40" customFormat="1" ht="15.75" customHeight="1" x14ac:dyDescent="0.2">
      <c r="B528" s="14" t="s">
        <v>1636</v>
      </c>
      <c r="C528" s="105" t="s">
        <v>1637</v>
      </c>
    </row>
    <row r="529" spans="2:4" s="40" customFormat="1" ht="15.75" customHeight="1" x14ac:dyDescent="0.2">
      <c r="B529" s="14" t="s">
        <v>1638</v>
      </c>
      <c r="C529" s="106" t="s">
        <v>1639</v>
      </c>
    </row>
    <row r="530" spans="2:4" s="40" customFormat="1" ht="15.75" customHeight="1" x14ac:dyDescent="0.2">
      <c r="B530" s="41"/>
      <c r="C530" s="42"/>
    </row>
    <row r="531" spans="2:4" s="40" customFormat="1" ht="15.75" customHeight="1" x14ac:dyDescent="0.2">
      <c r="B531" s="41"/>
      <c r="C531" s="42"/>
    </row>
    <row r="532" spans="2:4" s="40" customFormat="1" ht="15.75" customHeight="1" x14ac:dyDescent="0.2">
      <c r="B532" s="41"/>
      <c r="C532" s="42"/>
    </row>
    <row r="533" spans="2:4" s="40" customFormat="1" ht="15.75" customHeight="1" x14ac:dyDescent="0.2">
      <c r="B533" s="41"/>
      <c r="C533" s="42"/>
    </row>
    <row r="534" spans="2:4" s="40" customFormat="1" ht="15.75" customHeight="1" x14ac:dyDescent="0.2">
      <c r="B534" s="41"/>
      <c r="C534" s="42"/>
    </row>
    <row r="535" spans="2:4" s="40" customFormat="1" ht="15.75" customHeight="1" x14ac:dyDescent="0.2">
      <c r="B535" s="41"/>
      <c r="C535" s="42"/>
    </row>
    <row r="536" spans="2:4" s="40" customFormat="1" ht="15.75" customHeight="1" x14ac:dyDescent="0.2">
      <c r="B536" s="41"/>
      <c r="C536" s="42"/>
    </row>
    <row r="537" spans="2:4" s="40" customFormat="1" ht="15.75" customHeight="1" x14ac:dyDescent="0.2">
      <c r="B537" s="41"/>
      <c r="C537" s="42"/>
    </row>
    <row r="538" spans="2:4" s="40" customFormat="1" ht="15.75" customHeight="1" x14ac:dyDescent="0.2">
      <c r="B538" s="41"/>
      <c r="C538" s="42"/>
    </row>
    <row r="539" spans="2:4" s="40" customFormat="1" ht="15.75" customHeight="1" x14ac:dyDescent="0.2">
      <c r="B539" s="41"/>
      <c r="C539" s="42"/>
    </row>
    <row r="540" spans="2:4" x14ac:dyDescent="0.25">
      <c r="B540" s="36"/>
      <c r="C540" s="37"/>
      <c r="D540" s="40"/>
    </row>
    <row r="541" spans="2:4" x14ac:dyDescent="0.25">
      <c r="B541" s="36"/>
      <c r="C541" s="37"/>
    </row>
    <row r="542" spans="2:4" x14ac:dyDescent="0.25">
      <c r="B542" s="36"/>
      <c r="C542" s="37"/>
    </row>
    <row r="543" spans="2:4" x14ac:dyDescent="0.25">
      <c r="B543" s="36"/>
      <c r="C543" s="37"/>
    </row>
    <row r="544" spans="2:4" x14ac:dyDescent="0.25">
      <c r="B544" s="36"/>
      <c r="C544" s="37"/>
    </row>
    <row r="545" spans="2:3" x14ac:dyDescent="0.25">
      <c r="B545" s="37"/>
      <c r="C545" s="37"/>
    </row>
    <row r="546" spans="2:3" x14ac:dyDescent="0.25">
      <c r="B546" s="37"/>
      <c r="C546" s="37"/>
    </row>
    <row r="547" spans="2:3" x14ac:dyDescent="0.25">
      <c r="B547" s="37"/>
      <c r="C547" s="37"/>
    </row>
    <row r="548" spans="2:3" x14ac:dyDescent="0.25">
      <c r="B548" s="37"/>
      <c r="C548" s="37"/>
    </row>
    <row r="549" spans="2:3" x14ac:dyDescent="0.25">
      <c r="B549" s="37"/>
      <c r="C549" s="37"/>
    </row>
    <row r="550" spans="2:3" x14ac:dyDescent="0.25">
      <c r="B550" s="37"/>
      <c r="C550" s="37"/>
    </row>
    <row r="551" spans="2:3" x14ac:dyDescent="0.25">
      <c r="B551" s="37"/>
      <c r="C551" s="37"/>
    </row>
    <row r="552" spans="2:3" x14ac:dyDescent="0.25">
      <c r="B552" s="37"/>
      <c r="C552" s="37"/>
    </row>
    <row r="553" spans="2:3" x14ac:dyDescent="0.25">
      <c r="B553" s="37"/>
      <c r="C553" s="37"/>
    </row>
    <row r="554" spans="2:3" x14ac:dyDescent="0.25">
      <c r="B554" s="37"/>
      <c r="C554" s="37"/>
    </row>
    <row r="555" spans="2:3" x14ac:dyDescent="0.25">
      <c r="B555" s="37"/>
      <c r="C555" s="37"/>
    </row>
    <row r="556" spans="2:3" x14ac:dyDescent="0.25">
      <c r="B556" s="37"/>
      <c r="C556" s="37"/>
    </row>
    <row r="557" spans="2:3" x14ac:dyDescent="0.25">
      <c r="B557" s="37"/>
      <c r="C557" s="37"/>
    </row>
    <row r="558" spans="2:3" x14ac:dyDescent="0.25">
      <c r="B558" s="37"/>
      <c r="C558" s="37"/>
    </row>
    <row r="559" spans="2:3" x14ac:dyDescent="0.25">
      <c r="B559" s="37"/>
      <c r="C559" s="37"/>
    </row>
    <row r="560" spans="2:3" x14ac:dyDescent="0.25">
      <c r="B560" s="37"/>
      <c r="C560" s="37"/>
    </row>
    <row r="561" spans="2:3" x14ac:dyDescent="0.25">
      <c r="B561" s="37"/>
      <c r="C561" s="37"/>
    </row>
    <row r="562" spans="2:3" x14ac:dyDescent="0.25">
      <c r="B562" s="37"/>
      <c r="C562" s="37"/>
    </row>
    <row r="563" spans="2:3" x14ac:dyDescent="0.25">
      <c r="B563" s="37"/>
      <c r="C563" s="37"/>
    </row>
    <row r="564" spans="2:3" x14ac:dyDescent="0.25">
      <c r="B564" s="37"/>
      <c r="C564" s="37"/>
    </row>
    <row r="565" spans="2:3" x14ac:dyDescent="0.25">
      <c r="B565" s="37"/>
      <c r="C565" s="37"/>
    </row>
    <row r="566" spans="2:3" x14ac:dyDescent="0.25">
      <c r="B566" s="37"/>
      <c r="C566" s="37"/>
    </row>
    <row r="567" spans="2:3" x14ac:dyDescent="0.25">
      <c r="B567" s="37"/>
      <c r="C567" s="37"/>
    </row>
    <row r="568" spans="2:3" x14ac:dyDescent="0.25">
      <c r="B568" s="37"/>
      <c r="C568" s="37"/>
    </row>
    <row r="569" spans="2:3" x14ac:dyDescent="0.25">
      <c r="B569" s="37"/>
      <c r="C569" s="37"/>
    </row>
    <row r="570" spans="2:3" x14ac:dyDescent="0.25">
      <c r="B570" s="37"/>
      <c r="C570" s="37"/>
    </row>
    <row r="571" spans="2:3" x14ac:dyDescent="0.25">
      <c r="B571" s="37"/>
      <c r="C571" s="37"/>
    </row>
    <row r="572" spans="2:3" x14ac:dyDescent="0.25">
      <c r="B572" s="37"/>
      <c r="C572" s="37"/>
    </row>
    <row r="573" spans="2:3" x14ac:dyDescent="0.25">
      <c r="B573" s="37"/>
      <c r="C573" s="37"/>
    </row>
    <row r="574" spans="2:3" x14ac:dyDescent="0.25">
      <c r="B574" s="37"/>
      <c r="C574" s="37"/>
    </row>
    <row r="575" spans="2:3" x14ac:dyDescent="0.25">
      <c r="B575" s="37"/>
      <c r="C575" s="37"/>
    </row>
    <row r="576" spans="2:3" x14ac:dyDescent="0.25">
      <c r="B576" s="37"/>
      <c r="C576" s="37"/>
    </row>
    <row r="577" spans="2:3" x14ac:dyDescent="0.25">
      <c r="B577" s="37"/>
      <c r="C577" s="37"/>
    </row>
    <row r="578" spans="2:3" x14ac:dyDescent="0.25">
      <c r="B578" s="37"/>
      <c r="C578" s="37"/>
    </row>
    <row r="579" spans="2:3" x14ac:dyDescent="0.25">
      <c r="B579" s="37"/>
      <c r="C579" s="37"/>
    </row>
    <row r="580" spans="2:3" x14ac:dyDescent="0.25">
      <c r="B580" s="37"/>
      <c r="C580" s="37"/>
    </row>
    <row r="581" spans="2:3" x14ac:dyDescent="0.25">
      <c r="B581" s="37"/>
      <c r="C581" s="37"/>
    </row>
    <row r="582" spans="2:3" x14ac:dyDescent="0.25">
      <c r="B582" s="37"/>
      <c r="C582" s="37"/>
    </row>
    <row r="583" spans="2:3" x14ac:dyDescent="0.25">
      <c r="B583" s="37"/>
      <c r="C583" s="37"/>
    </row>
    <row r="584" spans="2:3" x14ac:dyDescent="0.25">
      <c r="B584" s="37"/>
      <c r="C584" s="37"/>
    </row>
    <row r="585" spans="2:3" x14ac:dyDescent="0.25">
      <c r="B585" s="37"/>
      <c r="C585" s="37"/>
    </row>
    <row r="586" spans="2:3" x14ac:dyDescent="0.25">
      <c r="B586" s="37"/>
      <c r="C586" s="37"/>
    </row>
    <row r="587" spans="2:3" x14ac:dyDescent="0.25">
      <c r="B587" s="37"/>
      <c r="C587" s="37"/>
    </row>
    <row r="588" spans="2:3" x14ac:dyDescent="0.25">
      <c r="B588" s="37"/>
      <c r="C588" s="37"/>
    </row>
    <row r="589" spans="2:3" x14ac:dyDescent="0.25">
      <c r="B589" s="37"/>
      <c r="C589" s="37"/>
    </row>
    <row r="590" spans="2:3" x14ac:dyDescent="0.25">
      <c r="B590" s="37"/>
      <c r="C590" s="37"/>
    </row>
    <row r="591" spans="2:3" x14ac:dyDescent="0.25">
      <c r="B591" s="37"/>
      <c r="C591" s="37"/>
    </row>
    <row r="592" spans="2:3" x14ac:dyDescent="0.25">
      <c r="B592" s="37"/>
      <c r="C592" s="37"/>
    </row>
    <row r="593" spans="2:3" x14ac:dyDescent="0.25">
      <c r="B593" s="37"/>
      <c r="C593" s="37"/>
    </row>
    <row r="594" spans="2:3" x14ac:dyDescent="0.25">
      <c r="B594" s="37"/>
      <c r="C594" s="37"/>
    </row>
    <row r="595" spans="2:3" x14ac:dyDescent="0.25">
      <c r="B595" s="37"/>
      <c r="C595" s="37"/>
    </row>
    <row r="596" spans="2:3" x14ac:dyDescent="0.25">
      <c r="B596" s="37"/>
      <c r="C596" s="37"/>
    </row>
    <row r="597" spans="2:3" x14ac:dyDescent="0.25">
      <c r="B597" s="37"/>
      <c r="C597" s="37"/>
    </row>
    <row r="598" spans="2:3" x14ac:dyDescent="0.25">
      <c r="B598" s="37"/>
      <c r="C598" s="37"/>
    </row>
    <row r="599" spans="2:3" x14ac:dyDescent="0.25">
      <c r="B599" s="37"/>
      <c r="C599" s="37"/>
    </row>
    <row r="600" spans="2:3" x14ac:dyDescent="0.25">
      <c r="B600" s="37"/>
      <c r="C600" s="37"/>
    </row>
    <row r="601" spans="2:3" x14ac:dyDescent="0.25">
      <c r="B601" s="37"/>
      <c r="C601" s="37"/>
    </row>
    <row r="602" spans="2:3" x14ac:dyDescent="0.25">
      <c r="B602" s="37"/>
      <c r="C602" s="37"/>
    </row>
    <row r="603" spans="2:3" x14ac:dyDescent="0.25">
      <c r="B603" s="37"/>
      <c r="C603" s="37"/>
    </row>
    <row r="604" spans="2:3" x14ac:dyDescent="0.25">
      <c r="B604" s="37"/>
      <c r="C604" s="37"/>
    </row>
    <row r="605" spans="2:3" x14ac:dyDescent="0.25">
      <c r="B605" s="37"/>
      <c r="C605" s="37"/>
    </row>
    <row r="606" spans="2:3" x14ac:dyDescent="0.25">
      <c r="B606" s="37"/>
      <c r="C606" s="37"/>
    </row>
    <row r="607" spans="2:3" x14ac:dyDescent="0.25">
      <c r="B607" s="37"/>
      <c r="C607" s="37"/>
    </row>
  </sheetData>
  <mergeCells count="1">
    <mergeCell ref="B8:C8"/>
  </mergeCells>
  <printOptions horizontalCentered="1"/>
  <pageMargins left="0.70866141732283472" right="0.70866141732283472" top="0.74803149606299213" bottom="0.74803149606299213" header="0.31496062992125984" footer="0.31496062992125984"/>
  <pageSetup paperSize="9" scale="80" fitToHeight="0" orientation="portrait" r:id="rId1"/>
  <colBreaks count="1" manualBreakCount="1">
    <brk id="3" max="528" man="1"/>
  </colBreaks>
  <ignoredErrors>
    <ignoredError sqref="B530:B547 B11:C529" numberStoredAsText="1"/>
  </ignoredErrors>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B2:F1959"/>
  <sheetViews>
    <sheetView showGridLines="0" view="pageBreakPreview" zoomScale="118" zoomScaleNormal="100" zoomScaleSheetLayoutView="118" workbookViewId="0">
      <selection activeCell="Q47" sqref="Q47"/>
    </sheetView>
  </sheetViews>
  <sheetFormatPr defaultColWidth="10.42578125" defaultRowHeight="12.75" x14ac:dyDescent="0.2"/>
  <cols>
    <col min="1" max="1" width="2.140625" style="32" customWidth="1"/>
    <col min="2" max="2" width="9.28515625" style="32" customWidth="1"/>
    <col min="3" max="3" width="5.85546875" style="32" customWidth="1"/>
    <col min="4" max="4" width="5.140625" style="32" customWidth="1"/>
    <col min="5" max="5" width="84.28515625" style="32" bestFit="1" customWidth="1"/>
    <col min="7" max="16384" width="10.42578125" style="32"/>
  </cols>
  <sheetData>
    <row r="2" spans="2:6" ht="12.95" customHeight="1" x14ac:dyDescent="0.25">
      <c r="C2" s="38"/>
      <c r="D2" s="38"/>
      <c r="E2" s="33"/>
    </row>
    <row r="3" spans="2:6" ht="12.95" customHeight="1" x14ac:dyDescent="0.25">
      <c r="B3"/>
      <c r="C3" s="38"/>
      <c r="D3" s="38"/>
      <c r="E3" s="33"/>
    </row>
    <row r="4" spans="2:6" ht="12.95" customHeight="1" x14ac:dyDescent="0.25">
      <c r="C4" s="38"/>
      <c r="D4" s="38"/>
      <c r="E4" s="33"/>
    </row>
    <row r="5" spans="2:6" ht="12.95" customHeight="1" x14ac:dyDescent="0.25">
      <c r="C5" s="38"/>
      <c r="D5" s="38"/>
      <c r="E5" s="33"/>
    </row>
    <row r="6" spans="2:6" customFormat="1" ht="15" customHeight="1" x14ac:dyDescent="0.25">
      <c r="B6" s="142"/>
      <c r="C6" s="142"/>
      <c r="D6" s="142"/>
      <c r="E6" s="142"/>
    </row>
    <row r="7" spans="2:6" ht="12.95" customHeight="1" x14ac:dyDescent="0.25">
      <c r="B7" s="143" t="s">
        <v>4995</v>
      </c>
      <c r="C7" s="139"/>
      <c r="D7" s="139"/>
      <c r="E7" s="139"/>
    </row>
    <row r="8" spans="2:6" ht="12.95" customHeight="1" x14ac:dyDescent="0.2">
      <c r="B8" s="53"/>
    </row>
    <row r="9" spans="2:6" ht="12.95" customHeight="1" x14ac:dyDescent="0.25">
      <c r="B9" s="57" t="s">
        <v>4573</v>
      </c>
      <c r="C9" s="38"/>
      <c r="D9" s="33"/>
      <c r="E9" s="33"/>
    </row>
    <row r="10" spans="2:6" ht="9.75" customHeight="1" x14ac:dyDescent="0.25">
      <c r="B10" s="57"/>
      <c r="C10" s="38"/>
      <c r="D10" s="33"/>
      <c r="E10" s="33"/>
    </row>
    <row r="11" spans="2:6" ht="21.75" customHeight="1" x14ac:dyDescent="0.2">
      <c r="B11" s="5" t="s">
        <v>1101</v>
      </c>
      <c r="C11" s="5" t="s">
        <v>1640</v>
      </c>
      <c r="D11" s="5" t="s">
        <v>1641</v>
      </c>
      <c r="E11" s="5" t="s">
        <v>1642</v>
      </c>
    </row>
    <row r="12" spans="2:6" ht="16.5" customHeight="1" x14ac:dyDescent="0.2">
      <c r="B12" s="101" t="s">
        <v>813</v>
      </c>
      <c r="C12" s="102" t="s">
        <v>1</v>
      </c>
      <c r="D12" s="102" t="s">
        <v>240</v>
      </c>
      <c r="E12" s="91" t="s">
        <v>1105</v>
      </c>
    </row>
    <row r="13" spans="2:6" ht="16.5" customHeight="1" x14ac:dyDescent="0.2">
      <c r="B13" s="101" t="s">
        <v>813</v>
      </c>
      <c r="C13" s="102" t="s">
        <v>1</v>
      </c>
      <c r="D13" s="102" t="s">
        <v>425</v>
      </c>
      <c r="E13" s="90" t="s">
        <v>1943</v>
      </c>
    </row>
    <row r="14" spans="2:6" s="39" customFormat="1" ht="16.5" customHeight="1" x14ac:dyDescent="0.2">
      <c r="B14" s="101" t="s">
        <v>813</v>
      </c>
      <c r="C14" s="102" t="s">
        <v>1</v>
      </c>
      <c r="D14" s="102" t="s">
        <v>318</v>
      </c>
      <c r="E14" s="90" t="s">
        <v>1944</v>
      </c>
      <c r="F14" s="65"/>
    </row>
    <row r="15" spans="2:6" ht="16.5" customHeight="1" x14ac:dyDescent="0.2">
      <c r="B15" s="101" t="s">
        <v>813</v>
      </c>
      <c r="C15" s="102" t="s">
        <v>1</v>
      </c>
      <c r="D15" s="102" t="s">
        <v>300</v>
      </c>
      <c r="E15" s="90" t="s">
        <v>1945</v>
      </c>
    </row>
    <row r="16" spans="2:6" ht="16.5" customHeight="1" x14ac:dyDescent="0.2">
      <c r="B16" s="101" t="s">
        <v>813</v>
      </c>
      <c r="C16" s="102" t="s">
        <v>1</v>
      </c>
      <c r="D16" s="103" t="s">
        <v>316</v>
      </c>
      <c r="E16" s="90" t="s">
        <v>1979</v>
      </c>
    </row>
    <row r="17" spans="2:6" ht="16.5" customHeight="1" x14ac:dyDescent="0.2">
      <c r="B17" s="101" t="s">
        <v>814</v>
      </c>
      <c r="C17" s="102" t="s">
        <v>1</v>
      </c>
      <c r="D17" s="102" t="s">
        <v>240</v>
      </c>
      <c r="E17" s="90" t="s">
        <v>1106</v>
      </c>
    </row>
    <row r="18" spans="2:6" ht="16.5" customHeight="1" x14ac:dyDescent="0.2">
      <c r="B18" s="101" t="s">
        <v>814</v>
      </c>
      <c r="C18" s="102" t="s">
        <v>1</v>
      </c>
      <c r="D18" s="103" t="s">
        <v>328</v>
      </c>
      <c r="E18" s="90" t="s">
        <v>1946</v>
      </c>
    </row>
    <row r="19" spans="2:6" ht="16.5" customHeight="1" x14ac:dyDescent="0.2">
      <c r="B19" s="101" t="s">
        <v>814</v>
      </c>
      <c r="C19" s="102" t="s">
        <v>1</v>
      </c>
      <c r="D19" s="102" t="s">
        <v>300</v>
      </c>
      <c r="E19" s="90" t="s">
        <v>1947</v>
      </c>
    </row>
    <row r="20" spans="2:6" ht="16.5" customHeight="1" x14ac:dyDescent="0.2">
      <c r="B20" s="101" t="s">
        <v>814</v>
      </c>
      <c r="C20" s="102" t="s">
        <v>1</v>
      </c>
      <c r="D20" s="103" t="s">
        <v>316</v>
      </c>
      <c r="E20" s="90" t="s">
        <v>1980</v>
      </c>
    </row>
    <row r="21" spans="2:6" ht="16.5" customHeight="1" x14ac:dyDescent="0.2">
      <c r="B21" s="101" t="s">
        <v>829</v>
      </c>
      <c r="C21" s="102" t="s">
        <v>1</v>
      </c>
      <c r="D21" s="103" t="s">
        <v>240</v>
      </c>
      <c r="E21" s="90" t="s">
        <v>3957</v>
      </c>
    </row>
    <row r="22" spans="2:6" ht="16.5" customHeight="1" x14ac:dyDescent="0.2">
      <c r="B22" s="101" t="s">
        <v>829</v>
      </c>
      <c r="C22" s="102" t="s">
        <v>1</v>
      </c>
      <c r="D22" s="103" t="s">
        <v>316</v>
      </c>
      <c r="E22" s="90" t="s">
        <v>3957</v>
      </c>
    </row>
    <row r="23" spans="2:6" ht="16.5" customHeight="1" x14ac:dyDescent="0.2">
      <c r="B23" s="101" t="s">
        <v>829</v>
      </c>
      <c r="C23" s="102" t="s">
        <v>2</v>
      </c>
      <c r="D23" s="103" t="s">
        <v>240</v>
      </c>
      <c r="E23" s="90" t="s">
        <v>3958</v>
      </c>
      <c r="F23" s="65"/>
    </row>
    <row r="24" spans="2:6" ht="16.5" customHeight="1" x14ac:dyDescent="0.2">
      <c r="B24" s="101" t="s">
        <v>829</v>
      </c>
      <c r="C24" s="102" t="s">
        <v>2</v>
      </c>
      <c r="D24" s="103" t="s">
        <v>300</v>
      </c>
      <c r="E24" s="90" t="s">
        <v>1948</v>
      </c>
      <c r="F24" s="65"/>
    </row>
    <row r="25" spans="2:6" s="39" customFormat="1" ht="16.5" customHeight="1" x14ac:dyDescent="0.2">
      <c r="B25" s="101" t="s">
        <v>829</v>
      </c>
      <c r="C25" s="102" t="s">
        <v>2</v>
      </c>
      <c r="D25" s="103" t="s">
        <v>316</v>
      </c>
      <c r="E25" s="90" t="s">
        <v>3958</v>
      </c>
      <c r="F25"/>
    </row>
    <row r="26" spans="2:6" s="39" customFormat="1" ht="16.5" customHeight="1" x14ac:dyDescent="0.2">
      <c r="B26" s="101" t="s">
        <v>829</v>
      </c>
      <c r="C26" s="102" t="s">
        <v>3</v>
      </c>
      <c r="D26" s="103" t="s">
        <v>240</v>
      </c>
      <c r="E26" s="90" t="s">
        <v>3959</v>
      </c>
      <c r="F26"/>
    </row>
    <row r="27" spans="2:6" ht="16.5" customHeight="1" x14ac:dyDescent="0.2">
      <c r="B27" s="101" t="s">
        <v>829</v>
      </c>
      <c r="C27" s="102" t="s">
        <v>3</v>
      </c>
      <c r="D27" s="103" t="s">
        <v>300</v>
      </c>
      <c r="E27" s="90" t="s">
        <v>1981</v>
      </c>
    </row>
    <row r="28" spans="2:6" ht="16.5" customHeight="1" x14ac:dyDescent="0.2">
      <c r="B28" s="101" t="s">
        <v>829</v>
      </c>
      <c r="C28" s="102" t="s">
        <v>3</v>
      </c>
      <c r="D28" s="103" t="s">
        <v>316</v>
      </c>
      <c r="E28" s="90" t="s">
        <v>3959</v>
      </c>
    </row>
    <row r="29" spans="2:6" ht="16.5" customHeight="1" x14ac:dyDescent="0.2">
      <c r="B29" s="101" t="s">
        <v>835</v>
      </c>
      <c r="C29" s="102" t="s">
        <v>1</v>
      </c>
      <c r="D29" s="103" t="s">
        <v>240</v>
      </c>
      <c r="E29" s="90" t="s">
        <v>1109</v>
      </c>
    </row>
    <row r="30" spans="2:6" ht="16.5" customHeight="1" x14ac:dyDescent="0.2">
      <c r="B30" s="101" t="s">
        <v>835</v>
      </c>
      <c r="C30" s="102" t="s">
        <v>1</v>
      </c>
      <c r="D30" s="103" t="s">
        <v>327</v>
      </c>
      <c r="E30" s="90" t="s">
        <v>1982</v>
      </c>
    </row>
    <row r="31" spans="2:6" ht="16.5" customHeight="1" x14ac:dyDescent="0.2">
      <c r="B31" s="101" t="s">
        <v>835</v>
      </c>
      <c r="C31" s="102" t="s">
        <v>1</v>
      </c>
      <c r="D31" s="103" t="s">
        <v>316</v>
      </c>
      <c r="E31" s="90" t="s">
        <v>1983</v>
      </c>
    </row>
    <row r="32" spans="2:6" ht="16.5" customHeight="1" x14ac:dyDescent="0.2">
      <c r="B32" s="101" t="s">
        <v>836</v>
      </c>
      <c r="C32" s="102" t="s">
        <v>1</v>
      </c>
      <c r="D32" s="103" t="s">
        <v>240</v>
      </c>
      <c r="E32" s="90" t="s">
        <v>3960</v>
      </c>
    </row>
    <row r="33" spans="2:5" ht="16.5" customHeight="1" x14ac:dyDescent="0.2">
      <c r="B33" s="101" t="s">
        <v>836</v>
      </c>
      <c r="C33" s="102" t="s">
        <v>2</v>
      </c>
      <c r="D33" s="103" t="s">
        <v>240</v>
      </c>
      <c r="E33" s="90" t="s">
        <v>1984</v>
      </c>
    </row>
    <row r="34" spans="2:5" ht="16.5" customHeight="1" x14ac:dyDescent="0.2">
      <c r="B34" s="101" t="s">
        <v>836</v>
      </c>
      <c r="C34" s="102" t="s">
        <v>3</v>
      </c>
      <c r="D34" s="103" t="s">
        <v>240</v>
      </c>
      <c r="E34" s="90" t="s">
        <v>3961</v>
      </c>
    </row>
    <row r="35" spans="2:5" ht="16.5" customHeight="1" x14ac:dyDescent="0.2">
      <c r="B35" s="101" t="s">
        <v>836</v>
      </c>
      <c r="C35" s="102" t="s">
        <v>4</v>
      </c>
      <c r="D35" s="103" t="s">
        <v>240</v>
      </c>
      <c r="E35" s="90" t="s">
        <v>3962</v>
      </c>
    </row>
    <row r="36" spans="2:5" ht="16.5" customHeight="1" x14ac:dyDescent="0.2">
      <c r="B36" s="101" t="s">
        <v>836</v>
      </c>
      <c r="C36" s="102" t="s">
        <v>5</v>
      </c>
      <c r="D36" s="103" t="s">
        <v>240</v>
      </c>
      <c r="E36" s="90" t="s">
        <v>3963</v>
      </c>
    </row>
    <row r="37" spans="2:5" ht="16.5" customHeight="1" x14ac:dyDescent="0.2">
      <c r="B37" s="101" t="s">
        <v>836</v>
      </c>
      <c r="C37" s="102" t="s">
        <v>6</v>
      </c>
      <c r="D37" s="103" t="s">
        <v>240</v>
      </c>
      <c r="E37" s="90" t="s">
        <v>3964</v>
      </c>
    </row>
    <row r="38" spans="2:5" ht="16.5" customHeight="1" x14ac:dyDescent="0.2">
      <c r="B38" s="101" t="s">
        <v>836</v>
      </c>
      <c r="C38" s="102" t="s">
        <v>7</v>
      </c>
      <c r="D38" s="103" t="s">
        <v>240</v>
      </c>
      <c r="E38" s="90" t="s">
        <v>3965</v>
      </c>
    </row>
    <row r="39" spans="2:5" ht="16.5" customHeight="1" x14ac:dyDescent="0.2">
      <c r="B39" s="101" t="s">
        <v>836</v>
      </c>
      <c r="C39" s="102" t="s">
        <v>9</v>
      </c>
      <c r="D39" s="103" t="s">
        <v>240</v>
      </c>
      <c r="E39" s="90" t="s">
        <v>3966</v>
      </c>
    </row>
    <row r="40" spans="2:5" ht="16.5" customHeight="1" x14ac:dyDescent="0.2">
      <c r="B40" s="101" t="s">
        <v>836</v>
      </c>
      <c r="C40" s="102" t="s">
        <v>10</v>
      </c>
      <c r="D40" s="103" t="s">
        <v>240</v>
      </c>
      <c r="E40" s="90" t="s">
        <v>3967</v>
      </c>
    </row>
    <row r="41" spans="2:5" ht="16.5" customHeight="1" x14ac:dyDescent="0.2">
      <c r="B41" s="101" t="s">
        <v>836</v>
      </c>
      <c r="C41" s="102" t="s">
        <v>10</v>
      </c>
      <c r="D41" s="103" t="s">
        <v>316</v>
      </c>
      <c r="E41" s="90" t="s">
        <v>3967</v>
      </c>
    </row>
    <row r="42" spans="2:5" ht="16.5" customHeight="1" x14ac:dyDescent="0.2">
      <c r="B42" s="101" t="s">
        <v>1111</v>
      </c>
      <c r="C42" s="102" t="s">
        <v>1</v>
      </c>
      <c r="D42" s="103" t="s">
        <v>240</v>
      </c>
      <c r="E42" s="90" t="s">
        <v>3968</v>
      </c>
    </row>
    <row r="43" spans="2:5" ht="16.5" customHeight="1" x14ac:dyDescent="0.2">
      <c r="B43" s="101" t="s">
        <v>1111</v>
      </c>
      <c r="C43" s="102" t="s">
        <v>2</v>
      </c>
      <c r="D43" s="103" t="s">
        <v>240</v>
      </c>
      <c r="E43" s="90" t="s">
        <v>3969</v>
      </c>
    </row>
    <row r="44" spans="2:5" ht="16.5" customHeight="1" x14ac:dyDescent="0.2">
      <c r="B44" s="101" t="s">
        <v>1111</v>
      </c>
      <c r="C44" s="103" t="s">
        <v>3</v>
      </c>
      <c r="D44" s="103" t="s">
        <v>240</v>
      </c>
      <c r="E44" s="90" t="s">
        <v>3970</v>
      </c>
    </row>
    <row r="45" spans="2:5" ht="16.5" customHeight="1" x14ac:dyDescent="0.2">
      <c r="B45" s="101" t="s">
        <v>1111</v>
      </c>
      <c r="C45" s="103" t="s">
        <v>4</v>
      </c>
      <c r="D45" s="103" t="s">
        <v>240</v>
      </c>
      <c r="E45" s="90" t="s">
        <v>1170</v>
      </c>
    </row>
    <row r="46" spans="2:5" ht="16.5" customHeight="1" x14ac:dyDescent="0.2">
      <c r="B46" s="101" t="s">
        <v>1111</v>
      </c>
      <c r="C46" s="103" t="s">
        <v>5</v>
      </c>
      <c r="D46" s="103" t="s">
        <v>240</v>
      </c>
      <c r="E46" s="90" t="s">
        <v>3971</v>
      </c>
    </row>
    <row r="47" spans="2:5" ht="16.5" customHeight="1" x14ac:dyDescent="0.2">
      <c r="B47" s="101" t="s">
        <v>1111</v>
      </c>
      <c r="C47" s="102" t="s">
        <v>6</v>
      </c>
      <c r="D47" s="103" t="s">
        <v>240</v>
      </c>
      <c r="E47" s="90" t="s">
        <v>3972</v>
      </c>
    </row>
    <row r="48" spans="2:5" ht="16.5" customHeight="1" x14ac:dyDescent="0.2">
      <c r="B48" s="101" t="s">
        <v>1111</v>
      </c>
      <c r="C48" s="102" t="s">
        <v>7</v>
      </c>
      <c r="D48" s="103" t="s">
        <v>240</v>
      </c>
      <c r="E48" s="90" t="s">
        <v>3973</v>
      </c>
    </row>
    <row r="49" spans="2:5" ht="16.5" customHeight="1" x14ac:dyDescent="0.2">
      <c r="B49" s="101" t="s">
        <v>1111</v>
      </c>
      <c r="C49" s="102" t="s">
        <v>7</v>
      </c>
      <c r="D49" s="103" t="s">
        <v>421</v>
      </c>
      <c r="E49" s="90" t="s">
        <v>1955</v>
      </c>
    </row>
    <row r="50" spans="2:5" ht="16.5" customHeight="1" x14ac:dyDescent="0.2">
      <c r="B50" s="101" t="s">
        <v>1111</v>
      </c>
      <c r="C50" s="102" t="s">
        <v>7</v>
      </c>
      <c r="D50" s="103" t="s">
        <v>390</v>
      </c>
      <c r="E50" s="90" t="s">
        <v>1985</v>
      </c>
    </row>
    <row r="51" spans="2:5" ht="16.5" customHeight="1" x14ac:dyDescent="0.2">
      <c r="B51" s="101" t="s">
        <v>1111</v>
      </c>
      <c r="C51" s="103" t="s">
        <v>7</v>
      </c>
      <c r="D51" s="103" t="s">
        <v>393</v>
      </c>
      <c r="E51" s="90" t="s">
        <v>3974</v>
      </c>
    </row>
    <row r="52" spans="2:5" ht="16.5" customHeight="1" x14ac:dyDescent="0.2">
      <c r="B52" s="101" t="s">
        <v>1111</v>
      </c>
      <c r="C52" s="103" t="s">
        <v>7</v>
      </c>
      <c r="D52" s="103" t="s">
        <v>425</v>
      </c>
      <c r="E52" s="90" t="s">
        <v>3975</v>
      </c>
    </row>
    <row r="53" spans="2:5" ht="16.5" customHeight="1" x14ac:dyDescent="0.2">
      <c r="B53" s="101" t="s">
        <v>1111</v>
      </c>
      <c r="C53" s="102" t="s">
        <v>9</v>
      </c>
      <c r="D53" s="103" t="s">
        <v>240</v>
      </c>
      <c r="E53" s="90" t="s">
        <v>3976</v>
      </c>
    </row>
    <row r="54" spans="2:5" ht="16.5" customHeight="1" x14ac:dyDescent="0.2">
      <c r="B54" s="101" t="s">
        <v>1111</v>
      </c>
      <c r="C54" s="102" t="s">
        <v>10</v>
      </c>
      <c r="D54" s="103" t="s">
        <v>240</v>
      </c>
      <c r="E54" s="90" t="s">
        <v>3977</v>
      </c>
    </row>
    <row r="55" spans="2:5" ht="16.5" customHeight="1" x14ac:dyDescent="0.2">
      <c r="B55" s="101" t="s">
        <v>1111</v>
      </c>
      <c r="C55" s="102" t="s">
        <v>11</v>
      </c>
      <c r="D55" s="103" t="s">
        <v>240</v>
      </c>
      <c r="E55" s="90" t="s">
        <v>3978</v>
      </c>
    </row>
    <row r="56" spans="2:5" ht="16.5" customHeight="1" x14ac:dyDescent="0.2">
      <c r="B56" s="101" t="s">
        <v>1111</v>
      </c>
      <c r="C56" s="102" t="s">
        <v>13</v>
      </c>
      <c r="D56" s="103" t="s">
        <v>240</v>
      </c>
      <c r="E56" s="90" t="s">
        <v>3979</v>
      </c>
    </row>
    <row r="57" spans="2:5" ht="16.5" customHeight="1" x14ac:dyDescent="0.2">
      <c r="B57" s="101" t="s">
        <v>1111</v>
      </c>
      <c r="C57" s="102" t="s">
        <v>13</v>
      </c>
      <c r="D57" s="103" t="s">
        <v>316</v>
      </c>
      <c r="E57" s="90" t="s">
        <v>3980</v>
      </c>
    </row>
    <row r="58" spans="2:5" ht="16.5" customHeight="1" x14ac:dyDescent="0.2">
      <c r="B58" s="101" t="s">
        <v>1111</v>
      </c>
      <c r="C58" s="102" t="s">
        <v>14</v>
      </c>
      <c r="D58" s="103" t="s">
        <v>240</v>
      </c>
      <c r="E58" s="90" t="s">
        <v>3981</v>
      </c>
    </row>
    <row r="59" spans="2:5" ht="16.5" customHeight="1" x14ac:dyDescent="0.2">
      <c r="B59" s="101" t="s">
        <v>1111</v>
      </c>
      <c r="C59" s="102" t="s">
        <v>14</v>
      </c>
      <c r="D59" s="103" t="s">
        <v>316</v>
      </c>
      <c r="E59" s="90" t="s">
        <v>3982</v>
      </c>
    </row>
    <row r="60" spans="2:5" ht="16.5" customHeight="1" x14ac:dyDescent="0.2">
      <c r="B60" s="101" t="s">
        <v>1111</v>
      </c>
      <c r="C60" s="102" t="s">
        <v>16</v>
      </c>
      <c r="D60" s="103" t="s">
        <v>240</v>
      </c>
      <c r="E60" s="90" t="s">
        <v>3983</v>
      </c>
    </row>
    <row r="61" spans="2:5" ht="16.5" customHeight="1" x14ac:dyDescent="0.2">
      <c r="B61" s="101" t="s">
        <v>1111</v>
      </c>
      <c r="C61" s="102" t="s">
        <v>16</v>
      </c>
      <c r="D61" s="103" t="s">
        <v>300</v>
      </c>
      <c r="E61" s="90" t="s">
        <v>1949</v>
      </c>
    </row>
    <row r="62" spans="2:5" ht="16.5" customHeight="1" x14ac:dyDescent="0.2">
      <c r="B62" s="101" t="s">
        <v>1111</v>
      </c>
      <c r="C62" s="102" t="s">
        <v>16</v>
      </c>
      <c r="D62" s="103" t="s">
        <v>316</v>
      </c>
      <c r="E62" s="90" t="s">
        <v>1986</v>
      </c>
    </row>
    <row r="63" spans="2:5" ht="16.5" customHeight="1" x14ac:dyDescent="0.2">
      <c r="B63" s="101" t="s">
        <v>1111</v>
      </c>
      <c r="C63" s="102" t="s">
        <v>316</v>
      </c>
      <c r="D63" s="103" t="s">
        <v>240</v>
      </c>
      <c r="E63" s="90" t="s">
        <v>1107</v>
      </c>
    </row>
    <row r="64" spans="2:5" ht="16.5" customHeight="1" x14ac:dyDescent="0.2">
      <c r="B64" s="101" t="s">
        <v>1111</v>
      </c>
      <c r="C64" s="102" t="s">
        <v>316</v>
      </c>
      <c r="D64" s="103" t="s">
        <v>300</v>
      </c>
      <c r="E64" s="90" t="s">
        <v>3984</v>
      </c>
    </row>
    <row r="65" spans="2:5" ht="16.5" customHeight="1" x14ac:dyDescent="0.2">
      <c r="B65" s="101" t="s">
        <v>1111</v>
      </c>
      <c r="C65" s="102" t="s">
        <v>316</v>
      </c>
      <c r="D65" s="103" t="s">
        <v>316</v>
      </c>
      <c r="E65" s="90" t="s">
        <v>1987</v>
      </c>
    </row>
    <row r="66" spans="2:5" ht="16.5" customHeight="1" x14ac:dyDescent="0.2">
      <c r="B66" s="101" t="s">
        <v>857</v>
      </c>
      <c r="C66" s="102" t="s">
        <v>1</v>
      </c>
      <c r="D66" s="103" t="s">
        <v>240</v>
      </c>
      <c r="E66" s="90" t="s">
        <v>1115</v>
      </c>
    </row>
    <row r="67" spans="2:5" ht="16.5" customHeight="1" x14ac:dyDescent="0.2">
      <c r="B67" s="101" t="s">
        <v>857</v>
      </c>
      <c r="C67" s="102" t="s">
        <v>1</v>
      </c>
      <c r="D67" s="103" t="s">
        <v>3985</v>
      </c>
      <c r="E67" s="90" t="s">
        <v>3986</v>
      </c>
    </row>
    <row r="68" spans="2:5" ht="16.5" customHeight="1" x14ac:dyDescent="0.2">
      <c r="B68" s="101" t="s">
        <v>857</v>
      </c>
      <c r="C68" s="102" t="s">
        <v>1</v>
      </c>
      <c r="D68" s="103" t="s">
        <v>305</v>
      </c>
      <c r="E68" s="90" t="s">
        <v>3987</v>
      </c>
    </row>
    <row r="69" spans="2:5" ht="16.5" customHeight="1" x14ac:dyDescent="0.2">
      <c r="B69" s="101" t="s">
        <v>857</v>
      </c>
      <c r="C69" s="102" t="s">
        <v>1</v>
      </c>
      <c r="D69" s="103" t="s">
        <v>421</v>
      </c>
      <c r="E69" s="90" t="s">
        <v>1988</v>
      </c>
    </row>
    <row r="70" spans="2:5" ht="16.5" customHeight="1" x14ac:dyDescent="0.2">
      <c r="B70" s="101" t="s">
        <v>857</v>
      </c>
      <c r="C70" s="102" t="s">
        <v>1</v>
      </c>
      <c r="D70" s="103" t="s">
        <v>420</v>
      </c>
      <c r="E70" s="90" t="s">
        <v>1989</v>
      </c>
    </row>
    <row r="71" spans="2:5" ht="16.5" customHeight="1" x14ac:dyDescent="0.2">
      <c r="B71" s="101" t="s">
        <v>857</v>
      </c>
      <c r="C71" s="102" t="s">
        <v>1</v>
      </c>
      <c r="D71" s="103" t="s">
        <v>390</v>
      </c>
      <c r="E71" s="90" t="s">
        <v>1990</v>
      </c>
    </row>
    <row r="72" spans="2:5" ht="16.5" customHeight="1" x14ac:dyDescent="0.2">
      <c r="B72" s="101" t="s">
        <v>857</v>
      </c>
      <c r="C72" s="102" t="s">
        <v>1</v>
      </c>
      <c r="D72" s="103" t="s">
        <v>393</v>
      </c>
      <c r="E72" s="90" t="s">
        <v>1991</v>
      </c>
    </row>
    <row r="73" spans="2:5" ht="16.5" customHeight="1" x14ac:dyDescent="0.2">
      <c r="B73" s="101" t="s">
        <v>857</v>
      </c>
      <c r="C73" s="102" t="s">
        <v>1</v>
      </c>
      <c r="D73" s="103" t="s">
        <v>425</v>
      </c>
      <c r="E73" s="90" t="s">
        <v>1992</v>
      </c>
    </row>
    <row r="74" spans="2:5" ht="16.5" customHeight="1" x14ac:dyDescent="0.2">
      <c r="B74" s="101" t="s">
        <v>857</v>
      </c>
      <c r="C74" s="102" t="s">
        <v>1</v>
      </c>
      <c r="D74" s="103" t="s">
        <v>328</v>
      </c>
      <c r="E74" s="90" t="s">
        <v>1993</v>
      </c>
    </row>
    <row r="75" spans="2:5" ht="16.5" customHeight="1" x14ac:dyDescent="0.2">
      <c r="B75" s="101" t="s">
        <v>857</v>
      </c>
      <c r="C75" s="102" t="s">
        <v>1</v>
      </c>
      <c r="D75" s="103" t="s">
        <v>318</v>
      </c>
      <c r="E75" s="90" t="s">
        <v>1994</v>
      </c>
    </row>
    <row r="76" spans="2:5" ht="16.5" customHeight="1" x14ac:dyDescent="0.2">
      <c r="B76" s="101" t="s">
        <v>857</v>
      </c>
      <c r="C76" s="102" t="s">
        <v>1</v>
      </c>
      <c r="D76" s="103" t="s">
        <v>300</v>
      </c>
      <c r="E76" s="90" t="s">
        <v>1995</v>
      </c>
    </row>
    <row r="77" spans="2:5" ht="16.5" customHeight="1" x14ac:dyDescent="0.2">
      <c r="B77" s="101" t="s">
        <v>857</v>
      </c>
      <c r="C77" s="102" t="s">
        <v>1</v>
      </c>
      <c r="D77" s="103" t="s">
        <v>316</v>
      </c>
      <c r="E77" s="90" t="s">
        <v>3988</v>
      </c>
    </row>
    <row r="78" spans="2:5" ht="16.5" customHeight="1" x14ac:dyDescent="0.2">
      <c r="B78" s="101" t="s">
        <v>858</v>
      </c>
      <c r="C78" s="102" t="s">
        <v>1</v>
      </c>
      <c r="D78" s="103" t="s">
        <v>240</v>
      </c>
      <c r="E78" s="90" t="s">
        <v>1116</v>
      </c>
    </row>
    <row r="79" spans="2:5" ht="16.5" customHeight="1" x14ac:dyDescent="0.2">
      <c r="B79" s="101" t="s">
        <v>858</v>
      </c>
      <c r="C79" s="102" t="s">
        <v>1</v>
      </c>
      <c r="D79" s="103" t="s">
        <v>393</v>
      </c>
      <c r="E79" s="90" t="s">
        <v>1996</v>
      </c>
    </row>
    <row r="80" spans="2:5" ht="16.5" customHeight="1" x14ac:dyDescent="0.2">
      <c r="B80" s="101" t="s">
        <v>858</v>
      </c>
      <c r="C80" s="102" t="s">
        <v>1</v>
      </c>
      <c r="D80" s="103" t="s">
        <v>328</v>
      </c>
      <c r="E80" s="90" t="s">
        <v>1997</v>
      </c>
    </row>
    <row r="81" spans="2:5" ht="16.5" customHeight="1" x14ac:dyDescent="0.2">
      <c r="B81" s="101" t="s">
        <v>858</v>
      </c>
      <c r="C81" s="102" t="s">
        <v>1</v>
      </c>
      <c r="D81" s="103" t="s">
        <v>318</v>
      </c>
      <c r="E81" s="90" t="s">
        <v>1998</v>
      </c>
    </row>
    <row r="82" spans="2:5" ht="16.5" customHeight="1" x14ac:dyDescent="0.2">
      <c r="B82" s="101" t="s">
        <v>858</v>
      </c>
      <c r="C82" s="102" t="s">
        <v>1</v>
      </c>
      <c r="D82" s="103" t="s">
        <v>300</v>
      </c>
      <c r="E82" s="90" t="s">
        <v>1999</v>
      </c>
    </row>
    <row r="83" spans="2:5" ht="16.5" customHeight="1" x14ac:dyDescent="0.2">
      <c r="B83" s="101" t="s">
        <v>858</v>
      </c>
      <c r="C83" s="102" t="s">
        <v>1</v>
      </c>
      <c r="D83" s="103" t="s">
        <v>316</v>
      </c>
      <c r="E83" s="90" t="s">
        <v>3989</v>
      </c>
    </row>
    <row r="84" spans="2:5" ht="16.5" customHeight="1" x14ac:dyDescent="0.2">
      <c r="B84" s="101" t="s">
        <v>859</v>
      </c>
      <c r="C84" s="102" t="s">
        <v>1</v>
      </c>
      <c r="D84" s="103" t="s">
        <v>240</v>
      </c>
      <c r="E84" s="90" t="s">
        <v>1117</v>
      </c>
    </row>
    <row r="85" spans="2:5" ht="16.5" customHeight="1" x14ac:dyDescent="0.2">
      <c r="B85" s="101" t="s">
        <v>859</v>
      </c>
      <c r="C85" s="102" t="s">
        <v>1</v>
      </c>
      <c r="D85" s="103" t="s">
        <v>316</v>
      </c>
      <c r="E85" s="90" t="s">
        <v>3990</v>
      </c>
    </row>
    <row r="86" spans="2:5" ht="16.5" customHeight="1" x14ac:dyDescent="0.2">
      <c r="B86" s="101" t="s">
        <v>860</v>
      </c>
      <c r="C86" s="102" t="s">
        <v>1</v>
      </c>
      <c r="D86" s="103" t="s">
        <v>240</v>
      </c>
      <c r="E86" s="90" t="s">
        <v>1118</v>
      </c>
    </row>
    <row r="87" spans="2:5" ht="16.5" customHeight="1" x14ac:dyDescent="0.2">
      <c r="B87" s="101" t="s">
        <v>860</v>
      </c>
      <c r="C87" s="102" t="s">
        <v>1</v>
      </c>
      <c r="D87" s="102" t="s">
        <v>316</v>
      </c>
      <c r="E87" s="90" t="s">
        <v>1118</v>
      </c>
    </row>
    <row r="88" spans="2:5" ht="16.5" customHeight="1" x14ac:dyDescent="0.2">
      <c r="B88" s="101" t="s">
        <v>861</v>
      </c>
      <c r="C88" s="102" t="s">
        <v>1</v>
      </c>
      <c r="D88" s="103" t="s">
        <v>240</v>
      </c>
      <c r="E88" s="90" t="s">
        <v>3991</v>
      </c>
    </row>
    <row r="89" spans="2:5" ht="16.5" customHeight="1" x14ac:dyDescent="0.2">
      <c r="B89" s="101" t="s">
        <v>861</v>
      </c>
      <c r="C89" s="103" t="s">
        <v>1</v>
      </c>
      <c r="D89" s="103" t="s">
        <v>300</v>
      </c>
      <c r="E89" s="90" t="s">
        <v>2000</v>
      </c>
    </row>
    <row r="90" spans="2:5" ht="16.5" customHeight="1" x14ac:dyDescent="0.2">
      <c r="B90" s="101" t="s">
        <v>861</v>
      </c>
      <c r="C90" s="102" t="s">
        <v>1</v>
      </c>
      <c r="D90" s="103" t="s">
        <v>316</v>
      </c>
      <c r="E90" s="90" t="s">
        <v>2001</v>
      </c>
    </row>
    <row r="91" spans="2:5" ht="16.5" customHeight="1" x14ac:dyDescent="0.2">
      <c r="B91" s="101" t="s">
        <v>1120</v>
      </c>
      <c r="C91" s="102" t="s">
        <v>1</v>
      </c>
      <c r="D91" s="103" t="s">
        <v>240</v>
      </c>
      <c r="E91" s="90" t="s">
        <v>3993</v>
      </c>
    </row>
    <row r="92" spans="2:5" ht="16.5" customHeight="1" x14ac:dyDescent="0.2">
      <c r="B92" s="101" t="s">
        <v>1120</v>
      </c>
      <c r="C92" s="102" t="s">
        <v>1</v>
      </c>
      <c r="D92" s="103" t="s">
        <v>316</v>
      </c>
      <c r="E92" s="90" t="s">
        <v>3992</v>
      </c>
    </row>
    <row r="93" spans="2:5" ht="16.5" customHeight="1" x14ac:dyDescent="0.2">
      <c r="B93" s="101" t="s">
        <v>1120</v>
      </c>
      <c r="C93" s="102" t="s">
        <v>2</v>
      </c>
      <c r="D93" s="103" t="s">
        <v>240</v>
      </c>
      <c r="E93" s="90" t="s">
        <v>1708</v>
      </c>
    </row>
    <row r="94" spans="2:5" ht="16.5" customHeight="1" x14ac:dyDescent="0.2">
      <c r="B94" s="101" t="s">
        <v>1120</v>
      </c>
      <c r="C94" s="102" t="s">
        <v>2</v>
      </c>
      <c r="D94" s="102" t="s">
        <v>316</v>
      </c>
      <c r="E94" s="90" t="s">
        <v>3994</v>
      </c>
    </row>
    <row r="95" spans="2:5" ht="16.5" customHeight="1" x14ac:dyDescent="0.2">
      <c r="B95" s="101" t="s">
        <v>1120</v>
      </c>
      <c r="C95" s="102" t="s">
        <v>316</v>
      </c>
      <c r="D95" s="103" t="s">
        <v>240</v>
      </c>
      <c r="E95" s="90" t="s">
        <v>3995</v>
      </c>
    </row>
    <row r="96" spans="2:5" ht="16.5" customHeight="1" x14ac:dyDescent="0.2">
      <c r="B96" s="101" t="s">
        <v>1120</v>
      </c>
      <c r="C96" s="102" t="s">
        <v>316</v>
      </c>
      <c r="D96" s="103" t="s">
        <v>316</v>
      </c>
      <c r="E96" s="90" t="s">
        <v>3996</v>
      </c>
    </row>
    <row r="97" spans="2:5" ht="16.5" customHeight="1" x14ac:dyDescent="0.2">
      <c r="B97" s="101" t="s">
        <v>289</v>
      </c>
      <c r="C97" s="102" t="s">
        <v>1</v>
      </c>
      <c r="D97" s="103" t="s">
        <v>240</v>
      </c>
      <c r="E97" s="90" t="s">
        <v>1122</v>
      </c>
    </row>
    <row r="98" spans="2:5" ht="16.5" customHeight="1" x14ac:dyDescent="0.2">
      <c r="B98" s="101" t="s">
        <v>289</v>
      </c>
      <c r="C98" s="102" t="s">
        <v>1</v>
      </c>
      <c r="D98" s="103" t="s">
        <v>326</v>
      </c>
      <c r="E98" s="90" t="s">
        <v>3997</v>
      </c>
    </row>
    <row r="99" spans="2:5" ht="16.5" customHeight="1" x14ac:dyDescent="0.2">
      <c r="B99" s="101" t="s">
        <v>289</v>
      </c>
      <c r="C99" s="102" t="s">
        <v>1</v>
      </c>
      <c r="D99" s="103" t="s">
        <v>327</v>
      </c>
      <c r="E99" s="90" t="s">
        <v>2002</v>
      </c>
    </row>
    <row r="100" spans="2:5" ht="16.5" customHeight="1" x14ac:dyDescent="0.2">
      <c r="B100" s="101" t="s">
        <v>289</v>
      </c>
      <c r="C100" s="102" t="s">
        <v>1</v>
      </c>
      <c r="D100" s="103" t="s">
        <v>316</v>
      </c>
      <c r="E100" s="90" t="s">
        <v>2003</v>
      </c>
    </row>
    <row r="101" spans="2:5" ht="16.5" customHeight="1" x14ac:dyDescent="0.2">
      <c r="B101" s="101" t="s">
        <v>882</v>
      </c>
      <c r="C101" s="102" t="s">
        <v>1</v>
      </c>
      <c r="D101" s="103" t="s">
        <v>240</v>
      </c>
      <c r="E101" s="90" t="s">
        <v>1123</v>
      </c>
    </row>
    <row r="102" spans="2:5" ht="16.5" customHeight="1" x14ac:dyDescent="0.2">
      <c r="B102" s="101" t="s">
        <v>882</v>
      </c>
      <c r="C102" s="103" t="s">
        <v>1</v>
      </c>
      <c r="D102" s="103" t="s">
        <v>300</v>
      </c>
      <c r="E102" s="90" t="s">
        <v>3998</v>
      </c>
    </row>
    <row r="103" spans="2:5" ht="16.5" customHeight="1" x14ac:dyDescent="0.2">
      <c r="B103" s="101" t="s">
        <v>882</v>
      </c>
      <c r="C103" s="103" t="s">
        <v>1</v>
      </c>
      <c r="D103" s="103" t="s">
        <v>316</v>
      </c>
      <c r="E103" s="90" t="s">
        <v>3999</v>
      </c>
    </row>
    <row r="104" spans="2:5" ht="16.5" customHeight="1" x14ac:dyDescent="0.2">
      <c r="B104" s="101" t="s">
        <v>883</v>
      </c>
      <c r="C104" s="103" t="s">
        <v>1</v>
      </c>
      <c r="D104" s="103" t="s">
        <v>240</v>
      </c>
      <c r="E104" s="90" t="s">
        <v>1124</v>
      </c>
    </row>
    <row r="105" spans="2:5" ht="16.5" customHeight="1" x14ac:dyDescent="0.2">
      <c r="B105" s="101" t="s">
        <v>883</v>
      </c>
      <c r="C105" s="103" t="s">
        <v>1</v>
      </c>
      <c r="D105" s="103" t="s">
        <v>327</v>
      </c>
      <c r="E105" s="90" t="s">
        <v>2004</v>
      </c>
    </row>
    <row r="106" spans="2:5" ht="16.5" customHeight="1" x14ac:dyDescent="0.2">
      <c r="B106" s="101" t="s">
        <v>883</v>
      </c>
      <c r="C106" s="103" t="s">
        <v>1</v>
      </c>
      <c r="D106" s="103" t="s">
        <v>316</v>
      </c>
      <c r="E106" s="90" t="s">
        <v>2005</v>
      </c>
    </row>
    <row r="107" spans="2:5" ht="16.5" customHeight="1" x14ac:dyDescent="0.2">
      <c r="B107" s="101" t="s">
        <v>883</v>
      </c>
      <c r="C107" s="103" t="s">
        <v>2</v>
      </c>
      <c r="D107" s="103" t="s">
        <v>240</v>
      </c>
      <c r="E107" s="90" t="s">
        <v>4000</v>
      </c>
    </row>
    <row r="108" spans="2:5" ht="16.5" customHeight="1" x14ac:dyDescent="0.2">
      <c r="B108" s="101" t="s">
        <v>883</v>
      </c>
      <c r="C108" s="103" t="s">
        <v>2</v>
      </c>
      <c r="D108" s="103" t="s">
        <v>327</v>
      </c>
      <c r="E108" s="90" t="s">
        <v>4001</v>
      </c>
    </row>
    <row r="109" spans="2:5" ht="16.5" customHeight="1" x14ac:dyDescent="0.2">
      <c r="B109" s="101" t="s">
        <v>883</v>
      </c>
      <c r="C109" s="103" t="s">
        <v>2</v>
      </c>
      <c r="D109" s="103" t="s">
        <v>316</v>
      </c>
      <c r="E109" s="90" t="s">
        <v>2006</v>
      </c>
    </row>
    <row r="110" spans="2:5" ht="16.5" customHeight="1" x14ac:dyDescent="0.2">
      <c r="B110" s="101" t="s">
        <v>243</v>
      </c>
      <c r="C110" s="103" t="s">
        <v>1</v>
      </c>
      <c r="D110" s="103" t="s">
        <v>240</v>
      </c>
      <c r="E110" s="90" t="s">
        <v>4002</v>
      </c>
    </row>
    <row r="111" spans="2:5" ht="16.5" customHeight="1" x14ac:dyDescent="0.2">
      <c r="B111" s="101" t="s">
        <v>243</v>
      </c>
      <c r="C111" s="102" t="s">
        <v>1</v>
      </c>
      <c r="D111" s="102" t="s">
        <v>421</v>
      </c>
      <c r="E111" s="90" t="s">
        <v>2441</v>
      </c>
    </row>
    <row r="112" spans="2:5" ht="16.5" customHeight="1" x14ac:dyDescent="0.2">
      <c r="B112" s="101" t="s">
        <v>243</v>
      </c>
      <c r="C112" s="102" t="s">
        <v>1</v>
      </c>
      <c r="D112" s="103" t="s">
        <v>420</v>
      </c>
      <c r="E112" s="90" t="s">
        <v>2442</v>
      </c>
    </row>
    <row r="113" spans="2:5" ht="16.5" customHeight="1" x14ac:dyDescent="0.2">
      <c r="B113" s="101" t="s">
        <v>243</v>
      </c>
      <c r="C113" s="102" t="s">
        <v>1</v>
      </c>
      <c r="D113" s="103" t="s">
        <v>390</v>
      </c>
      <c r="E113" s="90" t="s">
        <v>2443</v>
      </c>
    </row>
    <row r="114" spans="2:5" ht="16.5" customHeight="1" x14ac:dyDescent="0.2">
      <c r="B114" s="101" t="s">
        <v>243</v>
      </c>
      <c r="C114" s="102" t="s">
        <v>1</v>
      </c>
      <c r="D114" s="103" t="s">
        <v>393</v>
      </c>
      <c r="E114" s="90" t="s">
        <v>2444</v>
      </c>
    </row>
    <row r="115" spans="2:5" ht="16.5" customHeight="1" x14ac:dyDescent="0.2">
      <c r="B115" s="101" t="s">
        <v>243</v>
      </c>
      <c r="C115" s="102" t="s">
        <v>2</v>
      </c>
      <c r="D115" s="103" t="s">
        <v>240</v>
      </c>
      <c r="E115" s="90" t="s">
        <v>4003</v>
      </c>
    </row>
    <row r="116" spans="2:5" ht="16.5" customHeight="1" x14ac:dyDescent="0.2">
      <c r="B116" s="101" t="s">
        <v>243</v>
      </c>
      <c r="C116" s="102" t="s">
        <v>2</v>
      </c>
      <c r="D116" s="103" t="s">
        <v>420</v>
      </c>
      <c r="E116" s="90" t="s">
        <v>2445</v>
      </c>
    </row>
    <row r="117" spans="2:5" ht="16.5" customHeight="1" x14ac:dyDescent="0.2">
      <c r="B117" s="101" t="s">
        <v>243</v>
      </c>
      <c r="C117" s="102" t="s">
        <v>2</v>
      </c>
      <c r="D117" s="103" t="s">
        <v>390</v>
      </c>
      <c r="E117" s="90" t="s">
        <v>2446</v>
      </c>
    </row>
    <row r="118" spans="2:5" ht="16.5" customHeight="1" x14ac:dyDescent="0.2">
      <c r="B118" s="101" t="s">
        <v>243</v>
      </c>
      <c r="C118" s="102" t="s">
        <v>3</v>
      </c>
      <c r="D118" s="103" t="s">
        <v>240</v>
      </c>
      <c r="E118" s="90" t="s">
        <v>1125</v>
      </c>
    </row>
    <row r="119" spans="2:5" ht="16.5" customHeight="1" x14ac:dyDescent="0.2">
      <c r="B119" s="101" t="s">
        <v>243</v>
      </c>
      <c r="C119" s="102" t="s">
        <v>3</v>
      </c>
      <c r="D119" s="103" t="s">
        <v>4</v>
      </c>
      <c r="E119" s="90" t="s">
        <v>4004</v>
      </c>
    </row>
    <row r="120" spans="2:5" ht="16.5" customHeight="1" x14ac:dyDescent="0.2">
      <c r="B120" s="101" t="s">
        <v>243</v>
      </c>
      <c r="C120" s="102" t="s">
        <v>3</v>
      </c>
      <c r="D120" s="103" t="s">
        <v>305</v>
      </c>
      <c r="E120" s="90" t="s">
        <v>1950</v>
      </c>
    </row>
    <row r="121" spans="2:5" ht="16.5" customHeight="1" x14ac:dyDescent="0.2">
      <c r="B121" s="101" t="s">
        <v>243</v>
      </c>
      <c r="C121" s="102" t="s">
        <v>3</v>
      </c>
      <c r="D121" s="103" t="s">
        <v>421</v>
      </c>
      <c r="E121" s="90" t="s">
        <v>2007</v>
      </c>
    </row>
    <row r="122" spans="2:5" ht="16.5" customHeight="1" x14ac:dyDescent="0.2">
      <c r="B122" s="101" t="s">
        <v>243</v>
      </c>
      <c r="C122" s="102" t="s">
        <v>3</v>
      </c>
      <c r="D122" s="103" t="s">
        <v>420</v>
      </c>
      <c r="E122" s="90" t="s">
        <v>2008</v>
      </c>
    </row>
    <row r="123" spans="2:5" ht="16.5" customHeight="1" x14ac:dyDescent="0.2">
      <c r="B123" s="101" t="s">
        <v>243</v>
      </c>
      <c r="C123" s="102" t="s">
        <v>3</v>
      </c>
      <c r="D123" s="103" t="s">
        <v>390</v>
      </c>
      <c r="E123" s="90" t="s">
        <v>2009</v>
      </c>
    </row>
    <row r="124" spans="2:5" ht="16.5" customHeight="1" x14ac:dyDescent="0.2">
      <c r="B124" s="101" t="s">
        <v>243</v>
      </c>
      <c r="C124" s="102" t="s">
        <v>3</v>
      </c>
      <c r="D124" s="102" t="s">
        <v>393</v>
      </c>
      <c r="E124" s="90" t="s">
        <v>2010</v>
      </c>
    </row>
    <row r="125" spans="2:5" ht="16.5" customHeight="1" x14ac:dyDescent="0.2">
      <c r="B125" s="101" t="s">
        <v>243</v>
      </c>
      <c r="C125" s="102" t="s">
        <v>3</v>
      </c>
      <c r="D125" s="103" t="s">
        <v>425</v>
      </c>
      <c r="E125" s="90" t="s">
        <v>2011</v>
      </c>
    </row>
    <row r="126" spans="2:5" ht="16.5" customHeight="1" x14ac:dyDescent="0.2">
      <c r="B126" s="101" t="s">
        <v>243</v>
      </c>
      <c r="C126" s="102" t="s">
        <v>3</v>
      </c>
      <c r="D126" s="103" t="s">
        <v>328</v>
      </c>
      <c r="E126" s="90" t="s">
        <v>1951</v>
      </c>
    </row>
    <row r="127" spans="2:5" ht="16.5" customHeight="1" x14ac:dyDescent="0.2">
      <c r="B127" s="101" t="s">
        <v>243</v>
      </c>
      <c r="C127" s="102" t="s">
        <v>3</v>
      </c>
      <c r="D127" s="103" t="s">
        <v>318</v>
      </c>
      <c r="E127" s="90" t="s">
        <v>1952</v>
      </c>
    </row>
    <row r="128" spans="2:5" ht="16.5" customHeight="1" x14ac:dyDescent="0.2">
      <c r="B128" s="101" t="s">
        <v>243</v>
      </c>
      <c r="C128" s="103" t="s">
        <v>3</v>
      </c>
      <c r="D128" s="103" t="s">
        <v>300</v>
      </c>
      <c r="E128" s="90" t="s">
        <v>1953</v>
      </c>
    </row>
    <row r="129" spans="2:5" ht="16.5" customHeight="1" x14ac:dyDescent="0.2">
      <c r="B129" s="101" t="s">
        <v>243</v>
      </c>
      <c r="C129" s="103" t="s">
        <v>3</v>
      </c>
      <c r="D129" s="103" t="s">
        <v>316</v>
      </c>
      <c r="E129" s="90" t="s">
        <v>1954</v>
      </c>
    </row>
    <row r="130" spans="2:5" ht="16.5" customHeight="1" x14ac:dyDescent="0.2">
      <c r="B130" s="101" t="s">
        <v>244</v>
      </c>
      <c r="C130" s="102" t="s">
        <v>1</v>
      </c>
      <c r="D130" s="103" t="s">
        <v>240</v>
      </c>
      <c r="E130" s="90" t="s">
        <v>1126</v>
      </c>
    </row>
    <row r="131" spans="2:5" ht="16.5" customHeight="1" x14ac:dyDescent="0.2">
      <c r="B131" s="101" t="s">
        <v>244</v>
      </c>
      <c r="C131" s="102" t="s">
        <v>1</v>
      </c>
      <c r="D131" s="102" t="s">
        <v>326</v>
      </c>
      <c r="E131" s="90" t="s">
        <v>4005</v>
      </c>
    </row>
    <row r="132" spans="2:5" ht="16.5" customHeight="1" x14ac:dyDescent="0.2">
      <c r="B132" s="101" t="s">
        <v>244</v>
      </c>
      <c r="C132" s="103" t="s">
        <v>1</v>
      </c>
      <c r="D132" s="103" t="s">
        <v>327</v>
      </c>
      <c r="E132" s="90" t="s">
        <v>2012</v>
      </c>
    </row>
    <row r="133" spans="2:5" ht="16.5" customHeight="1" x14ac:dyDescent="0.2">
      <c r="B133" s="101" t="s">
        <v>244</v>
      </c>
      <c r="C133" s="103" t="s">
        <v>1</v>
      </c>
      <c r="D133" s="103" t="s">
        <v>316</v>
      </c>
      <c r="E133" s="90" t="s">
        <v>4006</v>
      </c>
    </row>
    <row r="134" spans="2:5" ht="16.5" customHeight="1" x14ac:dyDescent="0.2">
      <c r="B134" s="101" t="s">
        <v>1127</v>
      </c>
      <c r="C134" s="102" t="s">
        <v>1</v>
      </c>
      <c r="D134" s="103" t="s">
        <v>240</v>
      </c>
      <c r="E134" s="90" t="s">
        <v>4007</v>
      </c>
    </row>
    <row r="135" spans="2:5" ht="16.5" customHeight="1" x14ac:dyDescent="0.2">
      <c r="B135" s="101" t="s">
        <v>1127</v>
      </c>
      <c r="C135" s="102" t="s">
        <v>1</v>
      </c>
      <c r="D135" s="103" t="s">
        <v>326</v>
      </c>
      <c r="E135" s="90" t="s">
        <v>4008</v>
      </c>
    </row>
    <row r="136" spans="2:5" ht="16.5" customHeight="1" x14ac:dyDescent="0.2">
      <c r="B136" s="101" t="s">
        <v>1127</v>
      </c>
      <c r="C136" s="102" t="s">
        <v>1</v>
      </c>
      <c r="D136" s="103" t="s">
        <v>327</v>
      </c>
      <c r="E136" s="90" t="s">
        <v>2013</v>
      </c>
    </row>
    <row r="137" spans="2:5" ht="16.5" customHeight="1" x14ac:dyDescent="0.2">
      <c r="B137" s="101" t="s">
        <v>1127</v>
      </c>
      <c r="C137" s="103" t="s">
        <v>1</v>
      </c>
      <c r="D137" s="103" t="s">
        <v>316</v>
      </c>
      <c r="E137" s="90" t="s">
        <v>2014</v>
      </c>
    </row>
    <row r="138" spans="2:5" ht="16.5" customHeight="1" x14ac:dyDescent="0.2">
      <c r="B138" s="101" t="s">
        <v>1127</v>
      </c>
      <c r="C138" s="103" t="s">
        <v>2</v>
      </c>
      <c r="D138" s="103" t="s">
        <v>240</v>
      </c>
      <c r="E138" s="90" t="s">
        <v>4009</v>
      </c>
    </row>
    <row r="139" spans="2:5" ht="16.5" customHeight="1" x14ac:dyDescent="0.2">
      <c r="B139" s="101" t="s">
        <v>1127</v>
      </c>
      <c r="C139" s="102" t="s">
        <v>2</v>
      </c>
      <c r="D139" s="103" t="s">
        <v>327</v>
      </c>
      <c r="E139" s="90" t="s">
        <v>2015</v>
      </c>
    </row>
    <row r="140" spans="2:5" ht="16.5" customHeight="1" x14ac:dyDescent="0.2">
      <c r="B140" s="101" t="s">
        <v>1127</v>
      </c>
      <c r="C140" s="103" t="s">
        <v>2</v>
      </c>
      <c r="D140" s="103" t="s">
        <v>316</v>
      </c>
      <c r="E140" s="90" t="s">
        <v>2016</v>
      </c>
    </row>
    <row r="141" spans="2:5" ht="16.5" customHeight="1" x14ac:dyDescent="0.2">
      <c r="B141" s="101" t="s">
        <v>1127</v>
      </c>
      <c r="C141" s="102" t="s">
        <v>316</v>
      </c>
      <c r="D141" s="103" t="s">
        <v>240</v>
      </c>
      <c r="E141" s="90" t="s">
        <v>4010</v>
      </c>
    </row>
    <row r="142" spans="2:5" ht="16.5" customHeight="1" x14ac:dyDescent="0.2">
      <c r="B142" s="101" t="s">
        <v>1127</v>
      </c>
      <c r="C142" s="102" t="s">
        <v>316</v>
      </c>
      <c r="D142" s="103" t="s">
        <v>316</v>
      </c>
      <c r="E142" s="90" t="s">
        <v>2017</v>
      </c>
    </row>
    <row r="143" spans="2:5" ht="16.5" customHeight="1" x14ac:dyDescent="0.2">
      <c r="B143" s="101" t="s">
        <v>929</v>
      </c>
      <c r="C143" s="102" t="s">
        <v>1</v>
      </c>
      <c r="D143" s="103" t="s">
        <v>240</v>
      </c>
      <c r="E143" s="90" t="s">
        <v>4011</v>
      </c>
    </row>
    <row r="144" spans="2:5" ht="16.5" customHeight="1" x14ac:dyDescent="0.2">
      <c r="B144" s="101" t="s">
        <v>929</v>
      </c>
      <c r="C144" s="102" t="s">
        <v>1</v>
      </c>
      <c r="D144" s="103" t="s">
        <v>327</v>
      </c>
      <c r="E144" s="90" t="s">
        <v>2018</v>
      </c>
    </row>
    <row r="145" spans="2:5" ht="16.5" customHeight="1" x14ac:dyDescent="0.2">
      <c r="B145" s="101" t="s">
        <v>929</v>
      </c>
      <c r="C145" s="102" t="s">
        <v>2</v>
      </c>
      <c r="D145" s="103" t="s">
        <v>240</v>
      </c>
      <c r="E145" s="90" t="s">
        <v>4012</v>
      </c>
    </row>
    <row r="146" spans="2:5" ht="16.5" customHeight="1" x14ac:dyDescent="0.2">
      <c r="B146" s="101" t="s">
        <v>929</v>
      </c>
      <c r="C146" s="102" t="s">
        <v>2</v>
      </c>
      <c r="D146" s="103" t="s">
        <v>327</v>
      </c>
      <c r="E146" s="90" t="s">
        <v>4013</v>
      </c>
    </row>
    <row r="147" spans="2:5" ht="16.5" customHeight="1" x14ac:dyDescent="0.2">
      <c r="B147" s="101" t="s">
        <v>931</v>
      </c>
      <c r="C147" s="102" t="s">
        <v>1</v>
      </c>
      <c r="D147" s="103" t="s">
        <v>240</v>
      </c>
      <c r="E147" s="90" t="s">
        <v>1131</v>
      </c>
    </row>
    <row r="148" spans="2:5" ht="16.5" customHeight="1" x14ac:dyDescent="0.2">
      <c r="B148" s="101" t="s">
        <v>931</v>
      </c>
      <c r="C148" s="102" t="s">
        <v>1</v>
      </c>
      <c r="D148" s="103" t="s">
        <v>316</v>
      </c>
      <c r="E148" s="90" t="s">
        <v>2019</v>
      </c>
    </row>
    <row r="149" spans="2:5" ht="16.5" customHeight="1" x14ac:dyDescent="0.2">
      <c r="B149" s="101" t="s">
        <v>931</v>
      </c>
      <c r="C149" s="102" t="s">
        <v>2</v>
      </c>
      <c r="D149" s="103" t="s">
        <v>240</v>
      </c>
      <c r="E149" s="90" t="s">
        <v>4014</v>
      </c>
    </row>
    <row r="150" spans="2:5" ht="16.5" customHeight="1" x14ac:dyDescent="0.2">
      <c r="B150" s="101" t="s">
        <v>931</v>
      </c>
      <c r="C150" s="102" t="s">
        <v>3</v>
      </c>
      <c r="D150" s="103" t="s">
        <v>240</v>
      </c>
      <c r="E150" s="90" t="s">
        <v>4015</v>
      </c>
    </row>
    <row r="151" spans="2:5" ht="16.5" customHeight="1" x14ac:dyDescent="0.2">
      <c r="B151" s="101" t="s">
        <v>931</v>
      </c>
      <c r="C151" s="102" t="s">
        <v>3</v>
      </c>
      <c r="D151" s="103" t="s">
        <v>327</v>
      </c>
      <c r="E151" s="90" t="s">
        <v>4016</v>
      </c>
    </row>
    <row r="152" spans="2:5" ht="16.5" customHeight="1" x14ac:dyDescent="0.2">
      <c r="B152" s="101" t="s">
        <v>931</v>
      </c>
      <c r="C152" s="102" t="s">
        <v>3</v>
      </c>
      <c r="D152" s="103" t="s">
        <v>316</v>
      </c>
      <c r="E152" s="90" t="s">
        <v>4017</v>
      </c>
    </row>
    <row r="153" spans="2:5" ht="16.5" customHeight="1" x14ac:dyDescent="0.2">
      <c r="B153" s="101" t="s">
        <v>1132</v>
      </c>
      <c r="C153" s="102" t="s">
        <v>1</v>
      </c>
      <c r="D153" s="103" t="s">
        <v>240</v>
      </c>
      <c r="E153" s="90" t="s">
        <v>4018</v>
      </c>
    </row>
    <row r="154" spans="2:5" ht="16.5" customHeight="1" x14ac:dyDescent="0.2">
      <c r="B154" s="101" t="s">
        <v>1132</v>
      </c>
      <c r="C154" s="102" t="s">
        <v>1</v>
      </c>
      <c r="D154" s="103" t="s">
        <v>327</v>
      </c>
      <c r="E154" s="90" t="s">
        <v>4019</v>
      </c>
    </row>
    <row r="155" spans="2:5" ht="16.5" customHeight="1" x14ac:dyDescent="0.2">
      <c r="B155" s="101" t="s">
        <v>1132</v>
      </c>
      <c r="C155" s="102" t="s">
        <v>316</v>
      </c>
      <c r="D155" s="103" t="s">
        <v>240</v>
      </c>
      <c r="E155" s="90" t="s">
        <v>4020</v>
      </c>
    </row>
    <row r="156" spans="2:5" ht="16.5" customHeight="1" x14ac:dyDescent="0.2">
      <c r="B156" s="101" t="s">
        <v>1132</v>
      </c>
      <c r="C156" s="103" t="s">
        <v>316</v>
      </c>
      <c r="D156" s="103" t="s">
        <v>327</v>
      </c>
      <c r="E156" s="90" t="s">
        <v>4021</v>
      </c>
    </row>
    <row r="157" spans="2:5" ht="16.5" customHeight="1" x14ac:dyDescent="0.2">
      <c r="B157" s="101" t="s">
        <v>1132</v>
      </c>
      <c r="C157" s="102" t="s">
        <v>316</v>
      </c>
      <c r="D157" s="103" t="s">
        <v>316</v>
      </c>
      <c r="E157" s="90" t="s">
        <v>4022</v>
      </c>
    </row>
    <row r="158" spans="2:5" ht="16.5" customHeight="1" x14ac:dyDescent="0.2">
      <c r="B158" s="101" t="s">
        <v>955</v>
      </c>
      <c r="C158" s="102" t="s">
        <v>1</v>
      </c>
      <c r="D158" s="103" t="s">
        <v>240</v>
      </c>
      <c r="E158" s="90" t="s">
        <v>4023</v>
      </c>
    </row>
    <row r="159" spans="2:5" ht="16.5" customHeight="1" x14ac:dyDescent="0.2">
      <c r="B159" s="101" t="s">
        <v>955</v>
      </c>
      <c r="C159" s="102" t="s">
        <v>1</v>
      </c>
      <c r="D159" s="103" t="s">
        <v>327</v>
      </c>
      <c r="E159" s="90" t="s">
        <v>2020</v>
      </c>
    </row>
    <row r="160" spans="2:5" ht="16.5" customHeight="1" x14ac:dyDescent="0.2">
      <c r="B160" s="101" t="s">
        <v>955</v>
      </c>
      <c r="C160" s="102" t="s">
        <v>1</v>
      </c>
      <c r="D160" s="103" t="s">
        <v>316</v>
      </c>
      <c r="E160" s="90" t="s">
        <v>4024</v>
      </c>
    </row>
    <row r="161" spans="2:5" ht="16.5" customHeight="1" x14ac:dyDescent="0.2">
      <c r="B161" s="101" t="s">
        <v>955</v>
      </c>
      <c r="C161" s="102" t="s">
        <v>2</v>
      </c>
      <c r="D161" s="103" t="s">
        <v>240</v>
      </c>
      <c r="E161" s="90" t="s">
        <v>4025</v>
      </c>
    </row>
    <row r="162" spans="2:5" ht="16.5" customHeight="1" x14ac:dyDescent="0.2">
      <c r="B162" s="101" t="s">
        <v>955</v>
      </c>
      <c r="C162" s="102" t="s">
        <v>2</v>
      </c>
      <c r="D162" s="103" t="s">
        <v>327</v>
      </c>
      <c r="E162" s="90" t="s">
        <v>2021</v>
      </c>
    </row>
    <row r="163" spans="2:5" ht="16.5" customHeight="1" x14ac:dyDescent="0.2">
      <c r="B163" s="101" t="s">
        <v>955</v>
      </c>
      <c r="C163" s="102" t="s">
        <v>3</v>
      </c>
      <c r="D163" s="103" t="s">
        <v>240</v>
      </c>
      <c r="E163" s="90" t="s">
        <v>4026</v>
      </c>
    </row>
    <row r="164" spans="2:5" ht="16.5" customHeight="1" x14ac:dyDescent="0.2">
      <c r="B164" s="101" t="s">
        <v>955</v>
      </c>
      <c r="C164" s="103" t="s">
        <v>3</v>
      </c>
      <c r="D164" s="103" t="s">
        <v>327</v>
      </c>
      <c r="E164" s="90" t="s">
        <v>2022</v>
      </c>
    </row>
    <row r="165" spans="2:5" ht="16.5" customHeight="1" x14ac:dyDescent="0.2">
      <c r="B165" s="101" t="s">
        <v>955</v>
      </c>
      <c r="C165" s="102" t="s">
        <v>4</v>
      </c>
      <c r="D165" s="103" t="s">
        <v>240</v>
      </c>
      <c r="E165" s="90" t="s">
        <v>4027</v>
      </c>
    </row>
    <row r="166" spans="2:5" ht="16.5" customHeight="1" x14ac:dyDescent="0.2">
      <c r="B166" s="101" t="s">
        <v>955</v>
      </c>
      <c r="C166" s="102" t="s">
        <v>4</v>
      </c>
      <c r="D166" s="103" t="s">
        <v>327</v>
      </c>
      <c r="E166" s="90" t="s">
        <v>2023</v>
      </c>
    </row>
    <row r="167" spans="2:5" ht="16.5" customHeight="1" x14ac:dyDescent="0.2">
      <c r="B167" s="101" t="s">
        <v>955</v>
      </c>
      <c r="C167" s="102" t="s">
        <v>5</v>
      </c>
      <c r="D167" s="103" t="s">
        <v>240</v>
      </c>
      <c r="E167" s="90" t="s">
        <v>4028</v>
      </c>
    </row>
    <row r="168" spans="2:5" ht="16.5" customHeight="1" x14ac:dyDescent="0.2">
      <c r="B168" s="101" t="s">
        <v>955</v>
      </c>
      <c r="C168" s="102" t="s">
        <v>5</v>
      </c>
      <c r="D168" s="103" t="s">
        <v>327</v>
      </c>
      <c r="E168" s="90" t="s">
        <v>2024</v>
      </c>
    </row>
    <row r="169" spans="2:5" ht="16.5" customHeight="1" x14ac:dyDescent="0.2">
      <c r="B169" s="101" t="s">
        <v>955</v>
      </c>
      <c r="C169" s="102" t="s">
        <v>6</v>
      </c>
      <c r="D169" s="103" t="s">
        <v>240</v>
      </c>
      <c r="E169" s="90" t="s">
        <v>4029</v>
      </c>
    </row>
    <row r="170" spans="2:5" ht="16.5" customHeight="1" x14ac:dyDescent="0.2">
      <c r="B170" s="101" t="s">
        <v>955</v>
      </c>
      <c r="C170" s="103" t="s">
        <v>6</v>
      </c>
      <c r="D170" s="103" t="s">
        <v>327</v>
      </c>
      <c r="E170" s="90" t="s">
        <v>2025</v>
      </c>
    </row>
    <row r="171" spans="2:5" ht="16.5" customHeight="1" x14ac:dyDescent="0.2">
      <c r="B171" s="101" t="s">
        <v>955</v>
      </c>
      <c r="C171" s="102" t="s">
        <v>316</v>
      </c>
      <c r="D171" s="103" t="s">
        <v>240</v>
      </c>
      <c r="E171" s="90" t="s">
        <v>4030</v>
      </c>
    </row>
    <row r="172" spans="2:5" ht="16.5" customHeight="1" x14ac:dyDescent="0.2">
      <c r="B172" s="101" t="s">
        <v>955</v>
      </c>
      <c r="C172" s="102" t="s">
        <v>316</v>
      </c>
      <c r="D172" s="103" t="s">
        <v>327</v>
      </c>
      <c r="E172" s="90" t="s">
        <v>4031</v>
      </c>
    </row>
    <row r="173" spans="2:5" ht="16.5" customHeight="1" x14ac:dyDescent="0.2">
      <c r="B173" s="101" t="s">
        <v>955</v>
      </c>
      <c r="C173" s="103" t="s">
        <v>316</v>
      </c>
      <c r="D173" s="103" t="s">
        <v>300</v>
      </c>
      <c r="E173" s="90" t="s">
        <v>4032</v>
      </c>
    </row>
    <row r="174" spans="2:5" ht="16.5" customHeight="1" x14ac:dyDescent="0.2">
      <c r="B174" s="101" t="s">
        <v>955</v>
      </c>
      <c r="C174" s="102" t="s">
        <v>316</v>
      </c>
      <c r="D174" s="103" t="s">
        <v>316</v>
      </c>
      <c r="E174" s="90" t="s">
        <v>4033</v>
      </c>
    </row>
    <row r="175" spans="2:5" ht="16.5" customHeight="1" x14ac:dyDescent="0.2">
      <c r="B175" s="101" t="s">
        <v>956</v>
      </c>
      <c r="C175" s="102" t="s">
        <v>1</v>
      </c>
      <c r="D175" s="103" t="s">
        <v>240</v>
      </c>
      <c r="E175" s="90" t="s">
        <v>1136</v>
      </c>
    </row>
    <row r="176" spans="2:5" ht="16.5" customHeight="1" x14ac:dyDescent="0.2">
      <c r="B176" s="101" t="s">
        <v>956</v>
      </c>
      <c r="C176" s="102" t="s">
        <v>1</v>
      </c>
      <c r="D176" s="103" t="s">
        <v>327</v>
      </c>
      <c r="E176" s="90" t="s">
        <v>2026</v>
      </c>
    </row>
    <row r="177" spans="2:5" ht="16.5" customHeight="1" x14ac:dyDescent="0.2">
      <c r="B177" s="101" t="s">
        <v>956</v>
      </c>
      <c r="C177" s="102" t="s">
        <v>1</v>
      </c>
      <c r="D177" s="103" t="s">
        <v>316</v>
      </c>
      <c r="E177" s="90" t="s">
        <v>2027</v>
      </c>
    </row>
    <row r="178" spans="2:5" ht="16.5" customHeight="1" x14ac:dyDescent="0.2">
      <c r="B178" s="101" t="s">
        <v>1137</v>
      </c>
      <c r="C178" s="102" t="s">
        <v>1</v>
      </c>
      <c r="D178" s="103" t="s">
        <v>240</v>
      </c>
      <c r="E178" s="90" t="s">
        <v>1138</v>
      </c>
    </row>
    <row r="179" spans="2:5" ht="16.5" customHeight="1" x14ac:dyDescent="0.2">
      <c r="B179" s="101" t="s">
        <v>1137</v>
      </c>
      <c r="C179" s="102" t="s">
        <v>1</v>
      </c>
      <c r="D179" s="103" t="s">
        <v>327</v>
      </c>
      <c r="E179" s="90" t="s">
        <v>2028</v>
      </c>
    </row>
    <row r="180" spans="2:5" ht="16.5" customHeight="1" x14ac:dyDescent="0.2">
      <c r="B180" s="101" t="s">
        <v>1137</v>
      </c>
      <c r="C180" s="102" t="s">
        <v>1</v>
      </c>
      <c r="D180" s="103" t="s">
        <v>316</v>
      </c>
      <c r="E180" s="90" t="s">
        <v>2029</v>
      </c>
    </row>
    <row r="181" spans="2:5" ht="16.5" customHeight="1" x14ac:dyDescent="0.2">
      <c r="B181" s="101" t="s">
        <v>1139</v>
      </c>
      <c r="C181" s="102" t="s">
        <v>1</v>
      </c>
      <c r="D181" s="103" t="s">
        <v>240</v>
      </c>
      <c r="E181" s="90" t="s">
        <v>1140</v>
      </c>
    </row>
    <row r="182" spans="2:5" ht="16.5" customHeight="1" x14ac:dyDescent="0.2">
      <c r="B182" s="101" t="s">
        <v>1139</v>
      </c>
      <c r="C182" s="102" t="s">
        <v>1</v>
      </c>
      <c r="D182" s="103" t="s">
        <v>327</v>
      </c>
      <c r="E182" s="90" t="s">
        <v>2030</v>
      </c>
    </row>
    <row r="183" spans="2:5" ht="16.5" customHeight="1" x14ac:dyDescent="0.2">
      <c r="B183" s="101" t="s">
        <v>1139</v>
      </c>
      <c r="C183" s="102" t="s">
        <v>1</v>
      </c>
      <c r="D183" s="103" t="s">
        <v>316</v>
      </c>
      <c r="E183" s="90" t="s">
        <v>2031</v>
      </c>
    </row>
    <row r="184" spans="2:5" ht="16.5" customHeight="1" x14ac:dyDescent="0.2">
      <c r="B184" s="101" t="s">
        <v>1141</v>
      </c>
      <c r="C184" s="102" t="s">
        <v>1</v>
      </c>
      <c r="D184" s="103" t="s">
        <v>240</v>
      </c>
      <c r="E184" s="90" t="s">
        <v>1142</v>
      </c>
    </row>
    <row r="185" spans="2:5" ht="16.5" customHeight="1" x14ac:dyDescent="0.2">
      <c r="B185" s="101" t="s">
        <v>1141</v>
      </c>
      <c r="C185" s="102" t="s">
        <v>1</v>
      </c>
      <c r="D185" s="102" t="s">
        <v>327</v>
      </c>
      <c r="E185" s="90" t="s">
        <v>2032</v>
      </c>
    </row>
    <row r="186" spans="2:5" ht="16.5" customHeight="1" x14ac:dyDescent="0.2">
      <c r="B186" s="101" t="s">
        <v>1141</v>
      </c>
      <c r="C186" s="102" t="s">
        <v>1</v>
      </c>
      <c r="D186" s="103" t="s">
        <v>316</v>
      </c>
      <c r="E186" s="90" t="s">
        <v>2033</v>
      </c>
    </row>
    <row r="187" spans="2:5" ht="16.5" customHeight="1" x14ac:dyDescent="0.2">
      <c r="B187" s="101" t="s">
        <v>1143</v>
      </c>
      <c r="C187" s="102" t="s">
        <v>1</v>
      </c>
      <c r="D187" s="103" t="s">
        <v>240</v>
      </c>
      <c r="E187" s="90" t="s">
        <v>1144</v>
      </c>
    </row>
    <row r="188" spans="2:5" ht="16.5" customHeight="1" x14ac:dyDescent="0.2">
      <c r="B188" s="101" t="s">
        <v>1143</v>
      </c>
      <c r="C188" s="102" t="s">
        <v>1</v>
      </c>
      <c r="D188" s="103" t="s">
        <v>327</v>
      </c>
      <c r="E188" s="90" t="s">
        <v>2034</v>
      </c>
    </row>
    <row r="189" spans="2:5" ht="16.5" customHeight="1" x14ac:dyDescent="0.2">
      <c r="B189" s="101" t="s">
        <v>1143</v>
      </c>
      <c r="C189" s="102" t="s">
        <v>1</v>
      </c>
      <c r="D189" s="103" t="s">
        <v>316</v>
      </c>
      <c r="E189" s="90" t="s">
        <v>2035</v>
      </c>
    </row>
    <row r="190" spans="2:5" ht="16.5" customHeight="1" x14ac:dyDescent="0.2">
      <c r="B190" s="101" t="s">
        <v>1145</v>
      </c>
      <c r="C190" s="102" t="s">
        <v>1</v>
      </c>
      <c r="D190" s="103" t="s">
        <v>240</v>
      </c>
      <c r="E190" s="90" t="s">
        <v>4034</v>
      </c>
    </row>
    <row r="191" spans="2:5" ht="16.5" customHeight="1" x14ac:dyDescent="0.2">
      <c r="B191" s="101" t="s">
        <v>1145</v>
      </c>
      <c r="C191" s="102" t="s">
        <v>1</v>
      </c>
      <c r="D191" s="102" t="s">
        <v>327</v>
      </c>
      <c r="E191" s="90" t="s">
        <v>2036</v>
      </c>
    </row>
    <row r="192" spans="2:5" ht="16.5" customHeight="1" x14ac:dyDescent="0.2">
      <c r="B192" s="101" t="s">
        <v>1145</v>
      </c>
      <c r="C192" s="102" t="s">
        <v>2</v>
      </c>
      <c r="D192" s="103" t="s">
        <v>240</v>
      </c>
      <c r="E192" s="90" t="s">
        <v>4035</v>
      </c>
    </row>
    <row r="193" spans="2:5" ht="16.5" customHeight="1" x14ac:dyDescent="0.2">
      <c r="B193" s="101" t="s">
        <v>1145</v>
      </c>
      <c r="C193" s="102" t="s">
        <v>2</v>
      </c>
      <c r="D193" s="103" t="s">
        <v>327</v>
      </c>
      <c r="E193" s="90" t="s">
        <v>4036</v>
      </c>
    </row>
    <row r="194" spans="2:5" ht="16.5" customHeight="1" x14ac:dyDescent="0.2">
      <c r="B194" s="101" t="s">
        <v>1145</v>
      </c>
      <c r="C194" s="102" t="s">
        <v>3</v>
      </c>
      <c r="D194" s="103" t="s">
        <v>240</v>
      </c>
      <c r="E194" s="90" t="s">
        <v>4037</v>
      </c>
    </row>
    <row r="195" spans="2:5" ht="16.5" customHeight="1" x14ac:dyDescent="0.2">
      <c r="B195" s="101" t="s">
        <v>1145</v>
      </c>
      <c r="C195" s="102" t="s">
        <v>3</v>
      </c>
      <c r="D195" s="103" t="s">
        <v>327</v>
      </c>
      <c r="E195" s="90" t="s">
        <v>2037</v>
      </c>
    </row>
    <row r="196" spans="2:5" ht="16.5" customHeight="1" x14ac:dyDescent="0.2">
      <c r="B196" s="101" t="s">
        <v>1145</v>
      </c>
      <c r="C196" s="102" t="s">
        <v>4</v>
      </c>
      <c r="D196" s="103" t="s">
        <v>240</v>
      </c>
      <c r="E196" s="90" t="s">
        <v>4038</v>
      </c>
    </row>
    <row r="197" spans="2:5" ht="16.5" customHeight="1" x14ac:dyDescent="0.2">
      <c r="B197" s="101" t="s">
        <v>1145</v>
      </c>
      <c r="C197" s="102" t="s">
        <v>4</v>
      </c>
      <c r="D197" s="103" t="s">
        <v>327</v>
      </c>
      <c r="E197" s="90" t="s">
        <v>2038</v>
      </c>
    </row>
    <row r="198" spans="2:5" ht="16.5" customHeight="1" x14ac:dyDescent="0.2">
      <c r="B198" s="101" t="s">
        <v>1145</v>
      </c>
      <c r="C198" s="102" t="s">
        <v>5</v>
      </c>
      <c r="D198" s="103" t="s">
        <v>240</v>
      </c>
      <c r="E198" s="90" t="s">
        <v>4039</v>
      </c>
    </row>
    <row r="199" spans="2:5" ht="16.5" customHeight="1" x14ac:dyDescent="0.2">
      <c r="B199" s="101" t="s">
        <v>1145</v>
      </c>
      <c r="C199" s="102" t="s">
        <v>5</v>
      </c>
      <c r="D199" s="103" t="s">
        <v>327</v>
      </c>
      <c r="E199" s="90" t="s">
        <v>2039</v>
      </c>
    </row>
    <row r="200" spans="2:5" ht="16.5" customHeight="1" x14ac:dyDescent="0.2">
      <c r="B200" s="101" t="s">
        <v>1145</v>
      </c>
      <c r="C200" s="102" t="s">
        <v>316</v>
      </c>
      <c r="D200" s="103" t="s">
        <v>240</v>
      </c>
      <c r="E200" s="90" t="s">
        <v>1329</v>
      </c>
    </row>
    <row r="201" spans="2:5" ht="16.5" customHeight="1" x14ac:dyDescent="0.2">
      <c r="B201" s="101" t="s">
        <v>1145</v>
      </c>
      <c r="C201" s="102" t="s">
        <v>316</v>
      </c>
      <c r="D201" s="103" t="s">
        <v>327</v>
      </c>
      <c r="E201" s="90" t="s">
        <v>4040</v>
      </c>
    </row>
    <row r="202" spans="2:5" ht="16.5" customHeight="1" x14ac:dyDescent="0.2">
      <c r="B202" s="101" t="s">
        <v>1145</v>
      </c>
      <c r="C202" s="102" t="s">
        <v>316</v>
      </c>
      <c r="D202" s="103" t="s">
        <v>316</v>
      </c>
      <c r="E202" s="90" t="s">
        <v>4041</v>
      </c>
    </row>
    <row r="203" spans="2:5" ht="16.5" customHeight="1" x14ac:dyDescent="0.2">
      <c r="B203" s="101" t="s">
        <v>1147</v>
      </c>
      <c r="C203" s="102" t="s">
        <v>1</v>
      </c>
      <c r="D203" s="103" t="s">
        <v>240</v>
      </c>
      <c r="E203" s="90" t="s">
        <v>1148</v>
      </c>
    </row>
    <row r="204" spans="2:5" ht="16.5" customHeight="1" x14ac:dyDescent="0.2">
      <c r="B204" s="101" t="s">
        <v>1147</v>
      </c>
      <c r="C204" s="102" t="s">
        <v>1</v>
      </c>
      <c r="D204" s="103" t="s">
        <v>327</v>
      </c>
      <c r="E204" s="90" t="s">
        <v>2040</v>
      </c>
    </row>
    <row r="205" spans="2:5" ht="16.5" customHeight="1" x14ac:dyDescent="0.2">
      <c r="B205" s="101" t="s">
        <v>1147</v>
      </c>
      <c r="C205" s="102" t="s">
        <v>1</v>
      </c>
      <c r="D205" s="103" t="s">
        <v>316</v>
      </c>
      <c r="E205" s="90" t="s">
        <v>2041</v>
      </c>
    </row>
    <row r="206" spans="2:5" ht="16.5" customHeight="1" x14ac:dyDescent="0.2">
      <c r="B206" s="101" t="s">
        <v>1149</v>
      </c>
      <c r="C206" s="103" t="s">
        <v>1</v>
      </c>
      <c r="D206" s="103" t="s">
        <v>240</v>
      </c>
      <c r="E206" s="90" t="s">
        <v>1150</v>
      </c>
    </row>
    <row r="207" spans="2:5" ht="16.5" customHeight="1" x14ac:dyDescent="0.2">
      <c r="B207" s="101" t="s">
        <v>1149</v>
      </c>
      <c r="C207" s="102" t="s">
        <v>1</v>
      </c>
      <c r="D207" s="103" t="s">
        <v>327</v>
      </c>
      <c r="E207" s="90" t="s">
        <v>2042</v>
      </c>
    </row>
    <row r="208" spans="2:5" ht="16.5" customHeight="1" x14ac:dyDescent="0.2">
      <c r="B208" s="101" t="s">
        <v>1149</v>
      </c>
      <c r="C208" s="102" t="s">
        <v>1</v>
      </c>
      <c r="D208" s="103" t="s">
        <v>316</v>
      </c>
      <c r="E208" s="90" t="s">
        <v>2043</v>
      </c>
    </row>
    <row r="209" spans="2:5" ht="16.5" customHeight="1" x14ac:dyDescent="0.2">
      <c r="B209" s="101" t="s">
        <v>1151</v>
      </c>
      <c r="C209" s="102" t="s">
        <v>1</v>
      </c>
      <c r="D209" s="103" t="s">
        <v>240</v>
      </c>
      <c r="E209" s="90" t="s">
        <v>1152</v>
      </c>
    </row>
    <row r="210" spans="2:5" ht="16.5" customHeight="1" x14ac:dyDescent="0.2">
      <c r="B210" s="101" t="s">
        <v>1151</v>
      </c>
      <c r="C210" s="102" t="s">
        <v>1</v>
      </c>
      <c r="D210" s="103" t="s">
        <v>326</v>
      </c>
      <c r="E210" s="90" t="s">
        <v>4042</v>
      </c>
    </row>
    <row r="211" spans="2:5" ht="16.5" customHeight="1" x14ac:dyDescent="0.2">
      <c r="B211" s="101" t="s">
        <v>1151</v>
      </c>
      <c r="C211" s="102" t="s">
        <v>1</v>
      </c>
      <c r="D211" s="103" t="s">
        <v>327</v>
      </c>
      <c r="E211" s="90" t="s">
        <v>2044</v>
      </c>
    </row>
    <row r="212" spans="2:5" ht="16.5" customHeight="1" x14ac:dyDescent="0.2">
      <c r="B212" s="101" t="s">
        <v>1151</v>
      </c>
      <c r="C212" s="102" t="s">
        <v>1</v>
      </c>
      <c r="D212" s="103" t="s">
        <v>316</v>
      </c>
      <c r="E212" s="90" t="s">
        <v>2045</v>
      </c>
    </row>
    <row r="213" spans="2:5" ht="16.5" customHeight="1" x14ac:dyDescent="0.2">
      <c r="B213" s="101" t="s">
        <v>1153</v>
      </c>
      <c r="C213" s="103" t="s">
        <v>1</v>
      </c>
      <c r="D213" s="103" t="s">
        <v>240</v>
      </c>
      <c r="E213" s="90" t="s">
        <v>1154</v>
      </c>
    </row>
    <row r="214" spans="2:5" ht="16.5" customHeight="1" x14ac:dyDescent="0.2">
      <c r="B214" s="101" t="s">
        <v>1153</v>
      </c>
      <c r="C214" s="102" t="s">
        <v>1</v>
      </c>
      <c r="D214" s="103" t="s">
        <v>326</v>
      </c>
      <c r="E214" s="90" t="s">
        <v>4043</v>
      </c>
    </row>
    <row r="215" spans="2:5" ht="16.5" customHeight="1" x14ac:dyDescent="0.2">
      <c r="B215" s="101" t="s">
        <v>1153</v>
      </c>
      <c r="C215" s="102" t="s">
        <v>1</v>
      </c>
      <c r="D215" s="103" t="s">
        <v>327</v>
      </c>
      <c r="E215" s="90" t="s">
        <v>2046</v>
      </c>
    </row>
    <row r="216" spans="2:5" ht="16.5" customHeight="1" x14ac:dyDescent="0.2">
      <c r="B216" s="101" t="s">
        <v>1153</v>
      </c>
      <c r="C216" s="102" t="s">
        <v>1</v>
      </c>
      <c r="D216" s="103" t="s">
        <v>316</v>
      </c>
      <c r="E216" s="90" t="s">
        <v>2047</v>
      </c>
    </row>
    <row r="217" spans="2:5" ht="16.5" customHeight="1" x14ac:dyDescent="0.2">
      <c r="B217" s="101" t="s">
        <v>1155</v>
      </c>
      <c r="C217" s="102" t="s">
        <v>1</v>
      </c>
      <c r="D217" s="103" t="s">
        <v>240</v>
      </c>
      <c r="E217" s="90" t="s">
        <v>1156</v>
      </c>
    </row>
    <row r="218" spans="2:5" ht="16.5" customHeight="1" x14ac:dyDescent="0.2">
      <c r="B218" s="101" t="s">
        <v>1155</v>
      </c>
      <c r="C218" s="102" t="s">
        <v>1</v>
      </c>
      <c r="D218" s="103" t="s">
        <v>327</v>
      </c>
      <c r="E218" s="90" t="s">
        <v>2048</v>
      </c>
    </row>
    <row r="219" spans="2:5" ht="16.5" customHeight="1" x14ac:dyDescent="0.2">
      <c r="B219" s="101" t="s">
        <v>1155</v>
      </c>
      <c r="C219" s="102" t="s">
        <v>1</v>
      </c>
      <c r="D219" s="103" t="s">
        <v>316</v>
      </c>
      <c r="E219" s="90" t="s">
        <v>2049</v>
      </c>
    </row>
    <row r="220" spans="2:5" ht="16.5" customHeight="1" x14ac:dyDescent="0.2">
      <c r="B220" s="101" t="s">
        <v>1157</v>
      </c>
      <c r="C220" s="103" t="s">
        <v>1</v>
      </c>
      <c r="D220" s="103" t="s">
        <v>240</v>
      </c>
      <c r="E220" s="90" t="s">
        <v>1158</v>
      </c>
    </row>
    <row r="221" spans="2:5" ht="16.5" customHeight="1" x14ac:dyDescent="0.2">
      <c r="B221" s="101" t="s">
        <v>1157</v>
      </c>
      <c r="C221" s="103" t="s">
        <v>1</v>
      </c>
      <c r="D221" s="103" t="s">
        <v>327</v>
      </c>
      <c r="E221" s="90" t="s">
        <v>2050</v>
      </c>
    </row>
    <row r="222" spans="2:5" ht="16.5" customHeight="1" x14ac:dyDescent="0.2">
      <c r="B222" s="101" t="s">
        <v>1157</v>
      </c>
      <c r="C222" s="103" t="s">
        <v>1</v>
      </c>
      <c r="D222" s="103" t="s">
        <v>316</v>
      </c>
      <c r="E222" s="90" t="s">
        <v>2051</v>
      </c>
    </row>
    <row r="223" spans="2:5" ht="16.5" customHeight="1" x14ac:dyDescent="0.2">
      <c r="B223" s="101" t="s">
        <v>1159</v>
      </c>
      <c r="C223" s="103" t="s">
        <v>1</v>
      </c>
      <c r="D223" s="103" t="s">
        <v>240</v>
      </c>
      <c r="E223" s="90" t="s">
        <v>1160</v>
      </c>
    </row>
    <row r="224" spans="2:5" ht="16.5" customHeight="1" x14ac:dyDescent="0.2">
      <c r="B224" s="101" t="s">
        <v>1159</v>
      </c>
      <c r="C224" s="103" t="s">
        <v>1</v>
      </c>
      <c r="D224" s="103" t="s">
        <v>316</v>
      </c>
      <c r="E224" s="90" t="s">
        <v>2052</v>
      </c>
    </row>
    <row r="225" spans="2:5" ht="16.5" customHeight="1" x14ac:dyDescent="0.2">
      <c r="B225" s="101" t="s">
        <v>1161</v>
      </c>
      <c r="C225" s="103" t="s">
        <v>1</v>
      </c>
      <c r="D225" s="103" t="s">
        <v>240</v>
      </c>
      <c r="E225" s="90" t="s">
        <v>1162</v>
      </c>
    </row>
    <row r="226" spans="2:5" ht="16.5" customHeight="1" x14ac:dyDescent="0.2">
      <c r="B226" s="101" t="s">
        <v>1161</v>
      </c>
      <c r="C226" s="103" t="s">
        <v>1</v>
      </c>
      <c r="D226" s="103" t="s">
        <v>327</v>
      </c>
      <c r="E226" s="90" t="s">
        <v>2053</v>
      </c>
    </row>
    <row r="227" spans="2:5" ht="16.5" customHeight="1" x14ac:dyDescent="0.2">
      <c r="B227" s="101" t="s">
        <v>1161</v>
      </c>
      <c r="C227" s="102" t="s">
        <v>1</v>
      </c>
      <c r="D227" s="102" t="s">
        <v>316</v>
      </c>
      <c r="E227" s="90" t="s">
        <v>2054</v>
      </c>
    </row>
    <row r="228" spans="2:5" ht="16.5" customHeight="1" x14ac:dyDescent="0.2">
      <c r="B228" s="101" t="s">
        <v>1163</v>
      </c>
      <c r="C228" s="102" t="s">
        <v>1</v>
      </c>
      <c r="D228" s="103" t="s">
        <v>240</v>
      </c>
      <c r="E228" s="90" t="s">
        <v>4044</v>
      </c>
    </row>
    <row r="229" spans="2:5" ht="16.5" customHeight="1" x14ac:dyDescent="0.2">
      <c r="B229" s="101" t="s">
        <v>1163</v>
      </c>
      <c r="C229" s="102" t="s">
        <v>1</v>
      </c>
      <c r="D229" s="103" t="s">
        <v>327</v>
      </c>
      <c r="E229" s="90" t="s">
        <v>2055</v>
      </c>
    </row>
    <row r="230" spans="2:5" ht="16.5" customHeight="1" x14ac:dyDescent="0.2">
      <c r="B230" s="101" t="s">
        <v>1163</v>
      </c>
      <c r="C230" s="102" t="s">
        <v>1</v>
      </c>
      <c r="D230" s="102" t="s">
        <v>316</v>
      </c>
      <c r="E230" s="90" t="s">
        <v>2056</v>
      </c>
    </row>
    <row r="231" spans="2:5" ht="16.5" customHeight="1" x14ac:dyDescent="0.2">
      <c r="B231" s="101" t="s">
        <v>1165</v>
      </c>
      <c r="C231" s="103" t="s">
        <v>1</v>
      </c>
      <c r="D231" s="103" t="s">
        <v>240</v>
      </c>
      <c r="E231" s="90" t="s">
        <v>4045</v>
      </c>
    </row>
    <row r="232" spans="2:5" ht="16.5" customHeight="1" x14ac:dyDescent="0.2">
      <c r="B232" s="101" t="s">
        <v>1165</v>
      </c>
      <c r="C232" s="102" t="s">
        <v>1</v>
      </c>
      <c r="D232" s="103" t="s">
        <v>327</v>
      </c>
      <c r="E232" s="90" t="s">
        <v>2057</v>
      </c>
    </row>
    <row r="233" spans="2:5" ht="16.5" customHeight="1" x14ac:dyDescent="0.2">
      <c r="B233" s="101" t="s">
        <v>1165</v>
      </c>
      <c r="C233" s="102" t="s">
        <v>1</v>
      </c>
      <c r="D233" s="103" t="s">
        <v>316</v>
      </c>
      <c r="E233" s="90" t="s">
        <v>4046</v>
      </c>
    </row>
    <row r="234" spans="2:5" ht="16.5" customHeight="1" x14ac:dyDescent="0.2">
      <c r="B234" s="101" t="s">
        <v>1165</v>
      </c>
      <c r="C234" s="102" t="s">
        <v>316</v>
      </c>
      <c r="D234" s="103" t="s">
        <v>240</v>
      </c>
      <c r="E234" s="90" t="s">
        <v>1329</v>
      </c>
    </row>
    <row r="235" spans="2:5" ht="16.5" customHeight="1" x14ac:dyDescent="0.2">
      <c r="B235" s="101" t="s">
        <v>1165</v>
      </c>
      <c r="C235" s="102" t="s">
        <v>316</v>
      </c>
      <c r="D235" s="103" t="s">
        <v>327</v>
      </c>
      <c r="E235" s="90" t="s">
        <v>4047</v>
      </c>
    </row>
    <row r="236" spans="2:5" ht="16.5" customHeight="1" x14ac:dyDescent="0.2">
      <c r="B236" s="101" t="s">
        <v>1165</v>
      </c>
      <c r="C236" s="102" t="s">
        <v>316</v>
      </c>
      <c r="D236" s="103" t="s">
        <v>316</v>
      </c>
      <c r="E236" s="90" t="s">
        <v>4048</v>
      </c>
    </row>
    <row r="237" spans="2:5" ht="16.5" customHeight="1" x14ac:dyDescent="0.2">
      <c r="B237" s="101" t="s">
        <v>1167</v>
      </c>
      <c r="C237" s="103" t="s">
        <v>1</v>
      </c>
      <c r="D237" s="103" t="s">
        <v>240</v>
      </c>
      <c r="E237" s="90" t="s">
        <v>1168</v>
      </c>
    </row>
    <row r="238" spans="2:5" ht="16.5" customHeight="1" x14ac:dyDescent="0.2">
      <c r="B238" s="101" t="s">
        <v>1167</v>
      </c>
      <c r="C238" s="103" t="s">
        <v>1</v>
      </c>
      <c r="D238" s="103" t="s">
        <v>316</v>
      </c>
      <c r="E238" s="90" t="s">
        <v>2058</v>
      </c>
    </row>
    <row r="239" spans="2:5" ht="16.5" customHeight="1" x14ac:dyDescent="0.2">
      <c r="B239" s="101" t="s">
        <v>1169</v>
      </c>
      <c r="C239" s="102" t="s">
        <v>1</v>
      </c>
      <c r="D239" s="103" t="s">
        <v>240</v>
      </c>
      <c r="E239" s="90" t="s">
        <v>1170</v>
      </c>
    </row>
    <row r="240" spans="2:5" ht="16.5" customHeight="1" x14ac:dyDescent="0.2">
      <c r="B240" s="101" t="s">
        <v>1169</v>
      </c>
      <c r="C240" s="102" t="s">
        <v>1</v>
      </c>
      <c r="D240" s="103" t="s">
        <v>316</v>
      </c>
      <c r="E240" s="90" t="s">
        <v>2059</v>
      </c>
    </row>
    <row r="241" spans="2:5" ht="16.5" customHeight="1" x14ac:dyDescent="0.2">
      <c r="B241" s="101" t="s">
        <v>1171</v>
      </c>
      <c r="C241" s="102" t="s">
        <v>1</v>
      </c>
      <c r="D241" s="103" t="s">
        <v>240</v>
      </c>
      <c r="E241" s="90" t="s">
        <v>1172</v>
      </c>
    </row>
    <row r="242" spans="2:5" ht="16.5" customHeight="1" x14ac:dyDescent="0.2">
      <c r="B242" s="101" t="s">
        <v>1171</v>
      </c>
      <c r="C242" s="102" t="s">
        <v>1</v>
      </c>
      <c r="D242" s="103" t="s">
        <v>327</v>
      </c>
      <c r="E242" s="90" t="s">
        <v>2060</v>
      </c>
    </row>
    <row r="243" spans="2:5" ht="16.5" customHeight="1" x14ac:dyDescent="0.2">
      <c r="B243" s="101" t="s">
        <v>1171</v>
      </c>
      <c r="C243" s="102" t="s">
        <v>1</v>
      </c>
      <c r="D243" s="103" t="s">
        <v>316</v>
      </c>
      <c r="E243" s="90" t="s">
        <v>2061</v>
      </c>
    </row>
    <row r="244" spans="2:5" ht="16.5" customHeight="1" x14ac:dyDescent="0.2">
      <c r="B244" s="101" t="s">
        <v>1173</v>
      </c>
      <c r="C244" s="102" t="s">
        <v>1</v>
      </c>
      <c r="D244" s="103" t="s">
        <v>240</v>
      </c>
      <c r="E244" s="90" t="s">
        <v>1174</v>
      </c>
    </row>
    <row r="245" spans="2:5" ht="16.5" customHeight="1" x14ac:dyDescent="0.2">
      <c r="B245" s="101" t="s">
        <v>1173</v>
      </c>
      <c r="C245" s="102" t="s">
        <v>1</v>
      </c>
      <c r="D245" s="103" t="s">
        <v>327</v>
      </c>
      <c r="E245" s="90" t="s">
        <v>2062</v>
      </c>
    </row>
    <row r="246" spans="2:5" ht="16.5" customHeight="1" x14ac:dyDescent="0.2">
      <c r="B246" s="101" t="s">
        <v>1173</v>
      </c>
      <c r="C246" s="103" t="s">
        <v>1</v>
      </c>
      <c r="D246" s="103" t="s">
        <v>316</v>
      </c>
      <c r="E246" s="90" t="s">
        <v>2063</v>
      </c>
    </row>
    <row r="247" spans="2:5" ht="16.5" customHeight="1" x14ac:dyDescent="0.2">
      <c r="B247" s="101" t="s">
        <v>1175</v>
      </c>
      <c r="C247" s="102" t="s">
        <v>1</v>
      </c>
      <c r="D247" s="103" t="s">
        <v>240</v>
      </c>
      <c r="E247" s="90" t="s">
        <v>4049</v>
      </c>
    </row>
    <row r="248" spans="2:5" ht="16.5" customHeight="1" x14ac:dyDescent="0.2">
      <c r="B248" s="101" t="s">
        <v>1175</v>
      </c>
      <c r="C248" s="102" t="s">
        <v>1</v>
      </c>
      <c r="D248" s="103" t="s">
        <v>327</v>
      </c>
      <c r="E248" s="90" t="s">
        <v>4050</v>
      </c>
    </row>
    <row r="249" spans="2:5" ht="16.5" customHeight="1" x14ac:dyDescent="0.2">
      <c r="B249" s="101" t="s">
        <v>1175</v>
      </c>
      <c r="C249" s="102" t="s">
        <v>1</v>
      </c>
      <c r="D249" s="103" t="s">
        <v>316</v>
      </c>
      <c r="E249" s="90" t="s">
        <v>4051</v>
      </c>
    </row>
    <row r="250" spans="2:5" ht="16.5" customHeight="1" x14ac:dyDescent="0.2">
      <c r="B250" s="101" t="s">
        <v>1175</v>
      </c>
      <c r="C250" s="102" t="s">
        <v>2</v>
      </c>
      <c r="D250" s="103" t="s">
        <v>240</v>
      </c>
      <c r="E250" s="90" t="s">
        <v>4052</v>
      </c>
    </row>
    <row r="251" spans="2:5" ht="16.5" customHeight="1" x14ac:dyDescent="0.2">
      <c r="B251" s="101" t="s">
        <v>1175</v>
      </c>
      <c r="C251" s="102" t="s">
        <v>2</v>
      </c>
      <c r="D251" s="103" t="s">
        <v>327</v>
      </c>
      <c r="E251" s="90" t="s">
        <v>4053</v>
      </c>
    </row>
    <row r="252" spans="2:5" ht="16.5" customHeight="1" x14ac:dyDescent="0.2">
      <c r="B252" s="101" t="s">
        <v>1175</v>
      </c>
      <c r="C252" s="102" t="s">
        <v>3</v>
      </c>
      <c r="D252" s="103" t="s">
        <v>240</v>
      </c>
      <c r="E252" s="90" t="s">
        <v>4054</v>
      </c>
    </row>
    <row r="253" spans="2:5" ht="16.5" customHeight="1" x14ac:dyDescent="0.2">
      <c r="B253" s="101" t="s">
        <v>1175</v>
      </c>
      <c r="C253" s="102" t="s">
        <v>3</v>
      </c>
      <c r="D253" s="102" t="s">
        <v>327</v>
      </c>
      <c r="E253" s="90" t="s">
        <v>4055</v>
      </c>
    </row>
    <row r="254" spans="2:5" ht="16.5" customHeight="1" x14ac:dyDescent="0.2">
      <c r="B254" s="101" t="s">
        <v>1175</v>
      </c>
      <c r="C254" s="102" t="s">
        <v>4</v>
      </c>
      <c r="D254" s="103" t="s">
        <v>240</v>
      </c>
      <c r="E254" s="90" t="s">
        <v>4056</v>
      </c>
    </row>
    <row r="255" spans="2:5" ht="16.5" customHeight="1" x14ac:dyDescent="0.2">
      <c r="B255" s="101" t="s">
        <v>1175</v>
      </c>
      <c r="C255" s="102" t="s">
        <v>4</v>
      </c>
      <c r="D255" s="103" t="s">
        <v>327</v>
      </c>
      <c r="E255" s="90" t="s">
        <v>4057</v>
      </c>
    </row>
    <row r="256" spans="2:5" ht="16.5" customHeight="1" x14ac:dyDescent="0.2">
      <c r="B256" s="101" t="s">
        <v>1175</v>
      </c>
      <c r="C256" s="102" t="s">
        <v>5</v>
      </c>
      <c r="D256" s="103" t="s">
        <v>240</v>
      </c>
      <c r="E256" s="90" t="s">
        <v>4058</v>
      </c>
    </row>
    <row r="257" spans="2:5" ht="16.5" customHeight="1" x14ac:dyDescent="0.2">
      <c r="B257" s="101" t="s">
        <v>1175</v>
      </c>
      <c r="C257" s="103" t="s">
        <v>5</v>
      </c>
      <c r="D257" s="103" t="s">
        <v>327</v>
      </c>
      <c r="E257" s="90" t="s">
        <v>4059</v>
      </c>
    </row>
    <row r="258" spans="2:5" ht="16.5" customHeight="1" x14ac:dyDescent="0.2">
      <c r="B258" s="101" t="s">
        <v>1175</v>
      </c>
      <c r="C258" s="102" t="s">
        <v>6</v>
      </c>
      <c r="D258" s="103" t="s">
        <v>240</v>
      </c>
      <c r="E258" s="90" t="s">
        <v>4060</v>
      </c>
    </row>
    <row r="259" spans="2:5" ht="16.5" customHeight="1" x14ac:dyDescent="0.2">
      <c r="B259" s="101" t="s">
        <v>1175</v>
      </c>
      <c r="C259" s="102" t="s">
        <v>6</v>
      </c>
      <c r="D259" s="103" t="s">
        <v>327</v>
      </c>
      <c r="E259" s="90" t="s">
        <v>4061</v>
      </c>
    </row>
    <row r="260" spans="2:5" ht="16.5" customHeight="1" x14ac:dyDescent="0.2">
      <c r="B260" s="101" t="s">
        <v>1175</v>
      </c>
      <c r="C260" s="102" t="s">
        <v>316</v>
      </c>
      <c r="D260" s="103" t="s">
        <v>240</v>
      </c>
      <c r="E260" s="90" t="s">
        <v>4062</v>
      </c>
    </row>
    <row r="261" spans="2:5" ht="16.5" customHeight="1" x14ac:dyDescent="0.2">
      <c r="B261" s="101" t="s">
        <v>1175</v>
      </c>
      <c r="C261" s="102" t="s">
        <v>316</v>
      </c>
      <c r="D261" s="103" t="s">
        <v>326</v>
      </c>
      <c r="E261" s="90" t="s">
        <v>4063</v>
      </c>
    </row>
    <row r="262" spans="2:5" ht="16.5" customHeight="1" x14ac:dyDescent="0.2">
      <c r="B262" s="101" t="s">
        <v>1175</v>
      </c>
      <c r="C262" s="102" t="s">
        <v>316</v>
      </c>
      <c r="D262" s="103" t="s">
        <v>327</v>
      </c>
      <c r="E262" s="90" t="s">
        <v>4064</v>
      </c>
    </row>
    <row r="263" spans="2:5" ht="16.5" customHeight="1" x14ac:dyDescent="0.2">
      <c r="B263" s="101" t="s">
        <v>1175</v>
      </c>
      <c r="C263" s="102" t="s">
        <v>316</v>
      </c>
      <c r="D263" s="103" t="s">
        <v>316</v>
      </c>
      <c r="E263" s="90" t="s">
        <v>4065</v>
      </c>
    </row>
    <row r="264" spans="2:5" ht="16.5" customHeight="1" x14ac:dyDescent="0.2">
      <c r="B264" s="101" t="s">
        <v>1177</v>
      </c>
      <c r="C264" s="103" t="s">
        <v>1</v>
      </c>
      <c r="D264" s="103" t="s">
        <v>240</v>
      </c>
      <c r="E264" s="90" t="s">
        <v>4066</v>
      </c>
    </row>
    <row r="265" spans="2:5" ht="16.5" customHeight="1" x14ac:dyDescent="0.2">
      <c r="B265" s="101" t="s">
        <v>1177</v>
      </c>
      <c r="C265" s="102" t="s">
        <v>1</v>
      </c>
      <c r="D265" s="103" t="s">
        <v>327</v>
      </c>
      <c r="E265" s="90" t="s">
        <v>2064</v>
      </c>
    </row>
    <row r="266" spans="2:5" ht="16.5" customHeight="1" x14ac:dyDescent="0.2">
      <c r="B266" s="101" t="s">
        <v>1177</v>
      </c>
      <c r="C266" s="102" t="s">
        <v>1</v>
      </c>
      <c r="D266" s="103" t="s">
        <v>316</v>
      </c>
      <c r="E266" s="90" t="s">
        <v>2065</v>
      </c>
    </row>
    <row r="267" spans="2:5" ht="16.5" customHeight="1" x14ac:dyDescent="0.2">
      <c r="B267" s="101" t="s">
        <v>1177</v>
      </c>
      <c r="C267" s="102" t="s">
        <v>2</v>
      </c>
      <c r="D267" s="103" t="s">
        <v>240</v>
      </c>
      <c r="E267" s="90" t="s">
        <v>4067</v>
      </c>
    </row>
    <row r="268" spans="2:5" ht="16.5" customHeight="1" x14ac:dyDescent="0.2">
      <c r="B268" s="101" t="s">
        <v>1177</v>
      </c>
      <c r="C268" s="103" t="s">
        <v>2</v>
      </c>
      <c r="D268" s="103" t="s">
        <v>327</v>
      </c>
      <c r="E268" s="90" t="s">
        <v>2066</v>
      </c>
    </row>
    <row r="269" spans="2:5" ht="16.5" customHeight="1" x14ac:dyDescent="0.2">
      <c r="B269" s="101" t="s">
        <v>1177</v>
      </c>
      <c r="C269" s="102" t="s">
        <v>2</v>
      </c>
      <c r="D269" s="103" t="s">
        <v>316</v>
      </c>
      <c r="E269" s="90" t="s">
        <v>2067</v>
      </c>
    </row>
    <row r="270" spans="2:5" ht="16.5" customHeight="1" x14ac:dyDescent="0.2">
      <c r="B270" s="101" t="s">
        <v>1177</v>
      </c>
      <c r="C270" s="102" t="s">
        <v>3</v>
      </c>
      <c r="D270" s="103" t="s">
        <v>240</v>
      </c>
      <c r="E270" s="90" t="s">
        <v>4068</v>
      </c>
    </row>
    <row r="271" spans="2:5" ht="16.5" customHeight="1" x14ac:dyDescent="0.2">
      <c r="B271" s="101" t="s">
        <v>1177</v>
      </c>
      <c r="C271" s="102" t="s">
        <v>3</v>
      </c>
      <c r="D271" s="103" t="s">
        <v>327</v>
      </c>
      <c r="E271" s="90" t="s">
        <v>2068</v>
      </c>
    </row>
    <row r="272" spans="2:5" ht="16.5" customHeight="1" x14ac:dyDescent="0.2">
      <c r="B272" s="101" t="s">
        <v>1177</v>
      </c>
      <c r="C272" s="103" t="s">
        <v>3</v>
      </c>
      <c r="D272" s="103" t="s">
        <v>316</v>
      </c>
      <c r="E272" s="90" t="s">
        <v>2069</v>
      </c>
    </row>
    <row r="273" spans="2:5" ht="16.5" customHeight="1" x14ac:dyDescent="0.2">
      <c r="B273" s="101" t="s">
        <v>1177</v>
      </c>
      <c r="C273" s="102" t="s">
        <v>4</v>
      </c>
      <c r="D273" s="102" t="s">
        <v>240</v>
      </c>
      <c r="E273" s="90" t="s">
        <v>4069</v>
      </c>
    </row>
    <row r="274" spans="2:5" ht="16.5" customHeight="1" x14ac:dyDescent="0.2">
      <c r="B274" s="101" t="s">
        <v>1177</v>
      </c>
      <c r="C274" s="102" t="s">
        <v>4</v>
      </c>
      <c r="D274" s="103" t="s">
        <v>327</v>
      </c>
      <c r="E274" s="90" t="s">
        <v>2070</v>
      </c>
    </row>
    <row r="275" spans="2:5" ht="16.5" customHeight="1" x14ac:dyDescent="0.2">
      <c r="B275" s="101" t="s">
        <v>1177</v>
      </c>
      <c r="C275" s="102" t="s">
        <v>4</v>
      </c>
      <c r="D275" s="103" t="s">
        <v>316</v>
      </c>
      <c r="E275" s="90" t="s">
        <v>2071</v>
      </c>
    </row>
    <row r="276" spans="2:5" ht="16.5" customHeight="1" x14ac:dyDescent="0.2">
      <c r="B276" s="101" t="s">
        <v>1177</v>
      </c>
      <c r="C276" s="102" t="s">
        <v>5</v>
      </c>
      <c r="D276" s="103" t="s">
        <v>240</v>
      </c>
      <c r="E276" s="90" t="s">
        <v>4070</v>
      </c>
    </row>
    <row r="277" spans="2:5" ht="16.5" customHeight="1" x14ac:dyDescent="0.2">
      <c r="B277" s="101" t="s">
        <v>1177</v>
      </c>
      <c r="C277" s="102" t="s">
        <v>5</v>
      </c>
      <c r="D277" s="103" t="s">
        <v>327</v>
      </c>
      <c r="E277" s="90" t="s">
        <v>2072</v>
      </c>
    </row>
    <row r="278" spans="2:5" ht="16.5" customHeight="1" x14ac:dyDescent="0.2">
      <c r="B278" s="101" t="s">
        <v>1177</v>
      </c>
      <c r="C278" s="102" t="s">
        <v>6</v>
      </c>
      <c r="D278" s="103" t="s">
        <v>240</v>
      </c>
      <c r="E278" s="90" t="s">
        <v>4071</v>
      </c>
    </row>
    <row r="279" spans="2:5" ht="16.5" customHeight="1" x14ac:dyDescent="0.2">
      <c r="B279" s="101" t="s">
        <v>1177</v>
      </c>
      <c r="C279" s="102" t="s">
        <v>6</v>
      </c>
      <c r="D279" s="103" t="s">
        <v>316</v>
      </c>
      <c r="E279" s="90" t="s">
        <v>2073</v>
      </c>
    </row>
    <row r="280" spans="2:5" ht="16.5" customHeight="1" x14ac:dyDescent="0.2">
      <c r="B280" s="101" t="s">
        <v>1177</v>
      </c>
      <c r="C280" s="102" t="s">
        <v>7</v>
      </c>
      <c r="D280" s="103" t="s">
        <v>240</v>
      </c>
      <c r="E280" s="90" t="s">
        <v>4072</v>
      </c>
    </row>
    <row r="281" spans="2:5" ht="16.5" customHeight="1" x14ac:dyDescent="0.2">
      <c r="B281" s="101" t="s">
        <v>1177</v>
      </c>
      <c r="C281" s="103" t="s">
        <v>7</v>
      </c>
      <c r="D281" s="103" t="s">
        <v>327</v>
      </c>
      <c r="E281" s="90" t="s">
        <v>2074</v>
      </c>
    </row>
    <row r="282" spans="2:5" ht="16.5" customHeight="1" x14ac:dyDescent="0.2">
      <c r="B282" s="101" t="s">
        <v>1177</v>
      </c>
      <c r="C282" s="102" t="s">
        <v>9</v>
      </c>
      <c r="D282" s="102" t="s">
        <v>240</v>
      </c>
      <c r="E282" s="90" t="s">
        <v>4073</v>
      </c>
    </row>
    <row r="283" spans="2:5" ht="16.5" customHeight="1" x14ac:dyDescent="0.2">
      <c r="B283" s="101" t="s">
        <v>1177</v>
      </c>
      <c r="C283" s="102" t="s">
        <v>9</v>
      </c>
      <c r="D283" s="102" t="s">
        <v>327</v>
      </c>
      <c r="E283" s="90" t="s">
        <v>2075</v>
      </c>
    </row>
    <row r="284" spans="2:5" ht="16.5" customHeight="1" x14ac:dyDescent="0.2">
      <c r="B284" s="101" t="s">
        <v>1177</v>
      </c>
      <c r="C284" s="102" t="s">
        <v>10</v>
      </c>
      <c r="D284" s="103" t="s">
        <v>240</v>
      </c>
      <c r="E284" s="90" t="s">
        <v>4074</v>
      </c>
    </row>
    <row r="285" spans="2:5" ht="16.5" customHeight="1" x14ac:dyDescent="0.2">
      <c r="B285" s="101" t="s">
        <v>1177</v>
      </c>
      <c r="C285" s="102" t="s">
        <v>10</v>
      </c>
      <c r="D285" s="103" t="s">
        <v>327</v>
      </c>
      <c r="E285" s="90" t="s">
        <v>2076</v>
      </c>
    </row>
    <row r="286" spans="2:5" ht="16.5" customHeight="1" x14ac:dyDescent="0.2">
      <c r="B286" s="101" t="s">
        <v>1177</v>
      </c>
      <c r="C286" s="102" t="s">
        <v>316</v>
      </c>
      <c r="D286" s="103" t="s">
        <v>240</v>
      </c>
      <c r="E286" s="90" t="s">
        <v>4075</v>
      </c>
    </row>
    <row r="287" spans="2:5" ht="16.5" customHeight="1" x14ac:dyDescent="0.2">
      <c r="B287" s="101" t="s">
        <v>1177</v>
      </c>
      <c r="C287" s="102" t="s">
        <v>316</v>
      </c>
      <c r="D287" s="103" t="s">
        <v>4410</v>
      </c>
      <c r="E287" s="90" t="s">
        <v>4973</v>
      </c>
    </row>
    <row r="288" spans="2:5" ht="16.5" customHeight="1" x14ac:dyDescent="0.2">
      <c r="B288" s="101" t="s">
        <v>1177</v>
      </c>
      <c r="C288" s="103" t="s">
        <v>316</v>
      </c>
      <c r="D288" s="103" t="s">
        <v>4412</v>
      </c>
      <c r="E288" s="90" t="s">
        <v>4974</v>
      </c>
    </row>
    <row r="289" spans="2:5" ht="16.5" customHeight="1" x14ac:dyDescent="0.2">
      <c r="B289" s="101" t="s">
        <v>1177</v>
      </c>
      <c r="C289" s="102" t="s">
        <v>316</v>
      </c>
      <c r="D289" s="103" t="s">
        <v>326</v>
      </c>
      <c r="E289" s="90" t="s">
        <v>4076</v>
      </c>
    </row>
    <row r="290" spans="2:5" ht="16.5" customHeight="1" x14ac:dyDescent="0.2">
      <c r="B290" s="101" t="s">
        <v>1177</v>
      </c>
      <c r="C290" s="103" t="s">
        <v>316</v>
      </c>
      <c r="D290" s="103" t="s">
        <v>327</v>
      </c>
      <c r="E290" s="90" t="s">
        <v>2077</v>
      </c>
    </row>
    <row r="291" spans="2:5" ht="16.5" customHeight="1" x14ac:dyDescent="0.2">
      <c r="B291" s="101" t="s">
        <v>1177</v>
      </c>
      <c r="C291" s="103" t="s">
        <v>316</v>
      </c>
      <c r="D291" s="103" t="s">
        <v>300</v>
      </c>
      <c r="E291" s="90" t="s">
        <v>4077</v>
      </c>
    </row>
    <row r="292" spans="2:5" ht="16.5" customHeight="1" x14ac:dyDescent="0.2">
      <c r="B292" s="101" t="s">
        <v>1177</v>
      </c>
      <c r="C292" s="102" t="s">
        <v>316</v>
      </c>
      <c r="D292" s="103" t="s">
        <v>316</v>
      </c>
      <c r="E292" s="90" t="s">
        <v>2078</v>
      </c>
    </row>
    <row r="293" spans="2:5" ht="16.5" customHeight="1" x14ac:dyDescent="0.2">
      <c r="B293" s="101" t="s">
        <v>959</v>
      </c>
      <c r="C293" s="102" t="s">
        <v>1</v>
      </c>
      <c r="D293" s="103" t="s">
        <v>240</v>
      </c>
      <c r="E293" s="90" t="s">
        <v>1180</v>
      </c>
    </row>
    <row r="294" spans="2:5" ht="16.5" customHeight="1" x14ac:dyDescent="0.2">
      <c r="B294" s="101" t="s">
        <v>959</v>
      </c>
      <c r="C294" s="102" t="s">
        <v>1</v>
      </c>
      <c r="D294" s="103" t="s">
        <v>326</v>
      </c>
      <c r="E294" s="90" t="s">
        <v>4078</v>
      </c>
    </row>
    <row r="295" spans="2:5" ht="16.5" customHeight="1" x14ac:dyDescent="0.2">
      <c r="B295" s="101" t="s">
        <v>959</v>
      </c>
      <c r="C295" s="103" t="s">
        <v>1</v>
      </c>
      <c r="D295" s="103" t="s">
        <v>327</v>
      </c>
      <c r="E295" s="90" t="s">
        <v>2079</v>
      </c>
    </row>
    <row r="296" spans="2:5" ht="16.5" customHeight="1" x14ac:dyDescent="0.2">
      <c r="B296" s="101" t="s">
        <v>959</v>
      </c>
      <c r="C296" s="102" t="s">
        <v>1</v>
      </c>
      <c r="D296" s="103" t="s">
        <v>300</v>
      </c>
      <c r="E296" s="90" t="s">
        <v>2080</v>
      </c>
    </row>
    <row r="297" spans="2:5" ht="16.5" customHeight="1" x14ac:dyDescent="0.2">
      <c r="B297" s="101" t="s">
        <v>959</v>
      </c>
      <c r="C297" s="102" t="s">
        <v>1</v>
      </c>
      <c r="D297" s="103" t="s">
        <v>316</v>
      </c>
      <c r="E297" s="90" t="s">
        <v>2081</v>
      </c>
    </row>
    <row r="298" spans="2:5" ht="16.5" customHeight="1" x14ac:dyDescent="0.2">
      <c r="B298" s="101" t="s">
        <v>960</v>
      </c>
      <c r="C298" s="102" t="s">
        <v>1</v>
      </c>
      <c r="D298" s="103" t="s">
        <v>240</v>
      </c>
      <c r="E298" s="90" t="s">
        <v>1181</v>
      </c>
    </row>
    <row r="299" spans="2:5" ht="16.5" customHeight="1" x14ac:dyDescent="0.2">
      <c r="B299" s="101" t="s">
        <v>960</v>
      </c>
      <c r="C299" s="103" t="s">
        <v>1</v>
      </c>
      <c r="D299" s="103" t="s">
        <v>327</v>
      </c>
      <c r="E299" s="90" t="s">
        <v>2082</v>
      </c>
    </row>
    <row r="300" spans="2:5" ht="16.5" customHeight="1" x14ac:dyDescent="0.2">
      <c r="B300" s="101" t="s">
        <v>960</v>
      </c>
      <c r="C300" s="102" t="s">
        <v>1</v>
      </c>
      <c r="D300" s="103" t="s">
        <v>300</v>
      </c>
      <c r="E300" s="90" t="s">
        <v>2083</v>
      </c>
    </row>
    <row r="301" spans="2:5" ht="16.5" customHeight="1" x14ac:dyDescent="0.2">
      <c r="B301" s="101" t="s">
        <v>960</v>
      </c>
      <c r="C301" s="102" t="s">
        <v>1</v>
      </c>
      <c r="D301" s="103" t="s">
        <v>316</v>
      </c>
      <c r="E301" s="90" t="s">
        <v>2084</v>
      </c>
    </row>
    <row r="302" spans="2:5" ht="16.5" customHeight="1" x14ac:dyDescent="0.2">
      <c r="B302" s="101" t="s">
        <v>1182</v>
      </c>
      <c r="C302" s="102" t="s">
        <v>1</v>
      </c>
      <c r="D302" s="103" t="s">
        <v>240</v>
      </c>
      <c r="E302" s="90" t="s">
        <v>4079</v>
      </c>
    </row>
    <row r="303" spans="2:5" ht="16.5" customHeight="1" x14ac:dyDescent="0.2">
      <c r="B303" s="101" t="s">
        <v>1182</v>
      </c>
      <c r="C303" s="102" t="s">
        <v>1</v>
      </c>
      <c r="D303" s="103" t="s">
        <v>326</v>
      </c>
      <c r="E303" s="90" t="s">
        <v>4112</v>
      </c>
    </row>
    <row r="304" spans="2:5" ht="16.5" customHeight="1" x14ac:dyDescent="0.2">
      <c r="B304" s="101" t="s">
        <v>1182</v>
      </c>
      <c r="C304" s="102" t="s">
        <v>1</v>
      </c>
      <c r="D304" s="103" t="s">
        <v>327</v>
      </c>
      <c r="E304" s="90" t="s">
        <v>2085</v>
      </c>
    </row>
    <row r="305" spans="2:5" ht="16.5" customHeight="1" x14ac:dyDescent="0.2">
      <c r="B305" s="101" t="s">
        <v>1182</v>
      </c>
      <c r="C305" s="102" t="s">
        <v>1</v>
      </c>
      <c r="D305" s="103" t="s">
        <v>4971</v>
      </c>
      <c r="E305" s="90" t="s">
        <v>4972</v>
      </c>
    </row>
    <row r="306" spans="2:5" ht="16.5" customHeight="1" x14ac:dyDescent="0.2">
      <c r="B306" s="101" t="s">
        <v>1182</v>
      </c>
      <c r="C306" s="102" t="s">
        <v>1</v>
      </c>
      <c r="D306" s="103" t="s">
        <v>316</v>
      </c>
      <c r="E306" s="90" t="s">
        <v>2086</v>
      </c>
    </row>
    <row r="307" spans="2:5" ht="16.5" customHeight="1" x14ac:dyDescent="0.2">
      <c r="B307" s="101" t="s">
        <v>1184</v>
      </c>
      <c r="C307" s="102" t="s">
        <v>1</v>
      </c>
      <c r="D307" s="103" t="s">
        <v>240</v>
      </c>
      <c r="E307" s="91" t="s">
        <v>4080</v>
      </c>
    </row>
    <row r="308" spans="2:5" ht="16.5" customHeight="1" x14ac:dyDescent="0.2">
      <c r="B308" s="101" t="s">
        <v>1184</v>
      </c>
      <c r="C308" s="102" t="s">
        <v>1</v>
      </c>
      <c r="D308" s="103" t="s">
        <v>327</v>
      </c>
      <c r="E308" s="91" t="s">
        <v>2087</v>
      </c>
    </row>
    <row r="309" spans="2:5" ht="16.5" customHeight="1" x14ac:dyDescent="0.2">
      <c r="B309" s="101" t="s">
        <v>1184</v>
      </c>
      <c r="C309" s="102" t="s">
        <v>1</v>
      </c>
      <c r="D309" s="103" t="s">
        <v>316</v>
      </c>
      <c r="E309" s="91" t="s">
        <v>2088</v>
      </c>
    </row>
    <row r="310" spans="2:5" ht="16.5" customHeight="1" x14ac:dyDescent="0.2">
      <c r="B310" s="101" t="s">
        <v>1184</v>
      </c>
      <c r="C310" s="102" t="s">
        <v>2</v>
      </c>
      <c r="D310" s="103" t="s">
        <v>240</v>
      </c>
      <c r="E310" s="91" t="s">
        <v>4081</v>
      </c>
    </row>
    <row r="311" spans="2:5" ht="16.5" customHeight="1" x14ac:dyDescent="0.2">
      <c r="B311" s="101" t="s">
        <v>1184</v>
      </c>
      <c r="C311" s="102" t="s">
        <v>2</v>
      </c>
      <c r="D311" s="103" t="s">
        <v>327</v>
      </c>
      <c r="E311" s="91" t="s">
        <v>4082</v>
      </c>
    </row>
    <row r="312" spans="2:5" ht="16.5" customHeight="1" x14ac:dyDescent="0.2">
      <c r="B312" s="101" t="s">
        <v>1184</v>
      </c>
      <c r="C312" s="103" t="s">
        <v>2</v>
      </c>
      <c r="D312" s="103" t="s">
        <v>316</v>
      </c>
      <c r="E312" s="91" t="s">
        <v>4083</v>
      </c>
    </row>
    <row r="313" spans="2:5" ht="16.5" customHeight="1" x14ac:dyDescent="0.2">
      <c r="B313" s="101" t="s">
        <v>1184</v>
      </c>
      <c r="C313" s="102" t="s">
        <v>3</v>
      </c>
      <c r="D313" s="103" t="s">
        <v>240</v>
      </c>
      <c r="E313" s="91" t="s">
        <v>4084</v>
      </c>
    </row>
    <row r="314" spans="2:5" ht="16.5" customHeight="1" x14ac:dyDescent="0.2">
      <c r="B314" s="101" t="s">
        <v>1184</v>
      </c>
      <c r="C314" s="102" t="s">
        <v>3</v>
      </c>
      <c r="D314" s="103" t="s">
        <v>327</v>
      </c>
      <c r="E314" s="91" t="s">
        <v>2089</v>
      </c>
    </row>
    <row r="315" spans="2:5" ht="16.5" customHeight="1" x14ac:dyDescent="0.2">
      <c r="B315" s="101" t="s">
        <v>1184</v>
      </c>
      <c r="C315" s="102" t="s">
        <v>3</v>
      </c>
      <c r="D315" s="103" t="s">
        <v>316</v>
      </c>
      <c r="E315" s="91" t="s">
        <v>2090</v>
      </c>
    </row>
    <row r="316" spans="2:5" ht="16.5" customHeight="1" x14ac:dyDescent="0.2">
      <c r="B316" s="101" t="s">
        <v>1184</v>
      </c>
      <c r="C316" s="102" t="s">
        <v>4</v>
      </c>
      <c r="D316" s="103" t="s">
        <v>240</v>
      </c>
      <c r="E316" s="91" t="s">
        <v>4085</v>
      </c>
    </row>
    <row r="317" spans="2:5" ht="16.5" customHeight="1" x14ac:dyDescent="0.2">
      <c r="B317" s="101" t="s">
        <v>1184</v>
      </c>
      <c r="C317" s="103" t="s">
        <v>4</v>
      </c>
      <c r="D317" s="103" t="s">
        <v>327</v>
      </c>
      <c r="E317" s="91" t="s">
        <v>2091</v>
      </c>
    </row>
    <row r="318" spans="2:5" ht="16.5" customHeight="1" x14ac:dyDescent="0.2">
      <c r="B318" s="101" t="s">
        <v>1184</v>
      </c>
      <c r="C318" s="102" t="s">
        <v>4</v>
      </c>
      <c r="D318" s="103" t="s">
        <v>316</v>
      </c>
      <c r="E318" s="90" t="s">
        <v>2092</v>
      </c>
    </row>
    <row r="319" spans="2:5" ht="16.5" customHeight="1" x14ac:dyDescent="0.2">
      <c r="B319" s="101" t="s">
        <v>1184</v>
      </c>
      <c r="C319" s="102" t="s">
        <v>5</v>
      </c>
      <c r="D319" s="103" t="s">
        <v>240</v>
      </c>
      <c r="E319" s="90" t="s">
        <v>4086</v>
      </c>
    </row>
    <row r="320" spans="2:5" ht="16.5" customHeight="1" x14ac:dyDescent="0.2">
      <c r="B320" s="101" t="s">
        <v>1184</v>
      </c>
      <c r="C320" s="102" t="s">
        <v>5</v>
      </c>
      <c r="D320" s="102" t="s">
        <v>327</v>
      </c>
      <c r="E320" s="91" t="s">
        <v>2093</v>
      </c>
    </row>
    <row r="321" spans="2:5" ht="16.5" customHeight="1" x14ac:dyDescent="0.2">
      <c r="B321" s="101" t="s">
        <v>1184</v>
      </c>
      <c r="C321" s="102" t="s">
        <v>5</v>
      </c>
      <c r="D321" s="102" t="s">
        <v>316</v>
      </c>
      <c r="E321" s="91" t="s">
        <v>2094</v>
      </c>
    </row>
    <row r="322" spans="2:5" ht="16.5" customHeight="1" x14ac:dyDescent="0.2">
      <c r="B322" s="101" t="s">
        <v>1184</v>
      </c>
      <c r="C322" s="102" t="s">
        <v>6</v>
      </c>
      <c r="D322" s="103" t="s">
        <v>240</v>
      </c>
      <c r="E322" s="91" t="s">
        <v>4087</v>
      </c>
    </row>
    <row r="323" spans="2:5" ht="16.5" customHeight="1" x14ac:dyDescent="0.2">
      <c r="B323" s="101" t="s">
        <v>1184</v>
      </c>
      <c r="C323" s="102" t="s">
        <v>6</v>
      </c>
      <c r="D323" s="103" t="s">
        <v>327</v>
      </c>
      <c r="E323" s="91" t="s">
        <v>2095</v>
      </c>
    </row>
    <row r="324" spans="2:5" ht="16.5" customHeight="1" x14ac:dyDescent="0.2">
      <c r="B324" s="101" t="s">
        <v>1184</v>
      </c>
      <c r="C324" s="102" t="s">
        <v>6</v>
      </c>
      <c r="D324" s="103" t="s">
        <v>316</v>
      </c>
      <c r="E324" s="91" t="s">
        <v>2096</v>
      </c>
    </row>
    <row r="325" spans="2:5" ht="16.5" customHeight="1" x14ac:dyDescent="0.2">
      <c r="B325" s="101" t="s">
        <v>1184</v>
      </c>
      <c r="C325" s="102" t="s">
        <v>7</v>
      </c>
      <c r="D325" s="103" t="s">
        <v>240</v>
      </c>
      <c r="E325" s="91" t="s">
        <v>4088</v>
      </c>
    </row>
    <row r="326" spans="2:5" ht="16.5" customHeight="1" x14ac:dyDescent="0.2">
      <c r="B326" s="101" t="s">
        <v>1184</v>
      </c>
      <c r="C326" s="102" t="s">
        <v>7</v>
      </c>
      <c r="D326" s="103" t="s">
        <v>327</v>
      </c>
      <c r="E326" s="91" t="s">
        <v>2097</v>
      </c>
    </row>
    <row r="327" spans="2:5" ht="16.5" customHeight="1" x14ac:dyDescent="0.2">
      <c r="B327" s="101" t="s">
        <v>1184</v>
      </c>
      <c r="C327" s="103" t="s">
        <v>7</v>
      </c>
      <c r="D327" s="103" t="s">
        <v>316</v>
      </c>
      <c r="E327" s="91" t="s">
        <v>2098</v>
      </c>
    </row>
    <row r="328" spans="2:5" ht="16.5" customHeight="1" x14ac:dyDescent="0.2">
      <c r="B328" s="101" t="s">
        <v>1184</v>
      </c>
      <c r="C328" s="103" t="s">
        <v>9</v>
      </c>
      <c r="D328" s="103" t="s">
        <v>240</v>
      </c>
      <c r="E328" s="91" t="s">
        <v>4089</v>
      </c>
    </row>
    <row r="329" spans="2:5" ht="16.5" customHeight="1" x14ac:dyDescent="0.2">
      <c r="B329" s="101" t="s">
        <v>1184</v>
      </c>
      <c r="C329" s="102" t="s">
        <v>9</v>
      </c>
      <c r="D329" s="103" t="s">
        <v>327</v>
      </c>
      <c r="E329" s="91" t="s">
        <v>2099</v>
      </c>
    </row>
    <row r="330" spans="2:5" ht="16.5" customHeight="1" x14ac:dyDescent="0.2">
      <c r="B330" s="101" t="s">
        <v>1184</v>
      </c>
      <c r="C330" s="102" t="s">
        <v>9</v>
      </c>
      <c r="D330" s="103" t="s">
        <v>316</v>
      </c>
      <c r="E330" s="91" t="s">
        <v>2100</v>
      </c>
    </row>
    <row r="331" spans="2:5" ht="16.5" customHeight="1" x14ac:dyDescent="0.2">
      <c r="B331" s="101" t="s">
        <v>1184</v>
      </c>
      <c r="C331" s="102" t="s">
        <v>316</v>
      </c>
      <c r="D331" s="103" t="s">
        <v>240</v>
      </c>
      <c r="E331" s="91" t="s">
        <v>1329</v>
      </c>
    </row>
    <row r="332" spans="2:5" ht="16.5" customHeight="1" x14ac:dyDescent="0.2">
      <c r="B332" s="101" t="s">
        <v>1184</v>
      </c>
      <c r="C332" s="102" t="s">
        <v>316</v>
      </c>
      <c r="D332" s="103" t="s">
        <v>326</v>
      </c>
      <c r="E332" s="91" t="s">
        <v>4090</v>
      </c>
    </row>
    <row r="333" spans="2:5" ht="16.5" customHeight="1" x14ac:dyDescent="0.2">
      <c r="B333" s="101" t="s">
        <v>1184</v>
      </c>
      <c r="C333" s="102" t="s">
        <v>316</v>
      </c>
      <c r="D333" s="103" t="s">
        <v>327</v>
      </c>
      <c r="E333" s="90" t="s">
        <v>4091</v>
      </c>
    </row>
    <row r="334" spans="2:5" ht="16.5" customHeight="1" x14ac:dyDescent="0.2">
      <c r="B334" s="101" t="s">
        <v>1184</v>
      </c>
      <c r="C334" s="102" t="s">
        <v>316</v>
      </c>
      <c r="D334" s="103" t="s">
        <v>300</v>
      </c>
      <c r="E334" s="90" t="s">
        <v>4092</v>
      </c>
    </row>
    <row r="335" spans="2:5" ht="16.5" customHeight="1" x14ac:dyDescent="0.2">
      <c r="B335" s="101" t="s">
        <v>1184</v>
      </c>
      <c r="C335" s="102" t="s">
        <v>316</v>
      </c>
      <c r="D335" s="103" t="s">
        <v>316</v>
      </c>
      <c r="E335" s="90" t="s">
        <v>4093</v>
      </c>
    </row>
    <row r="336" spans="2:5" ht="16.5" customHeight="1" x14ac:dyDescent="0.2">
      <c r="B336" s="101" t="s">
        <v>1186</v>
      </c>
      <c r="C336" s="102" t="s">
        <v>1</v>
      </c>
      <c r="D336" s="103" t="s">
        <v>240</v>
      </c>
      <c r="E336" s="90" t="s">
        <v>4094</v>
      </c>
    </row>
    <row r="337" spans="2:5" ht="16.5" customHeight="1" x14ac:dyDescent="0.2">
      <c r="B337" s="101" t="s">
        <v>1186</v>
      </c>
      <c r="C337" s="102" t="s">
        <v>1</v>
      </c>
      <c r="D337" s="103" t="s">
        <v>327</v>
      </c>
      <c r="E337" s="90" t="s">
        <v>2101</v>
      </c>
    </row>
    <row r="338" spans="2:5" ht="16.5" customHeight="1" x14ac:dyDescent="0.2">
      <c r="B338" s="101" t="s">
        <v>1186</v>
      </c>
      <c r="C338" s="102" t="s">
        <v>1</v>
      </c>
      <c r="D338" s="103" t="s">
        <v>316</v>
      </c>
      <c r="E338" s="90" t="s">
        <v>2102</v>
      </c>
    </row>
    <row r="339" spans="2:5" ht="16.5" customHeight="1" x14ac:dyDescent="0.2">
      <c r="B339" s="101" t="s">
        <v>1186</v>
      </c>
      <c r="C339" s="102" t="s">
        <v>2</v>
      </c>
      <c r="D339" s="103" t="s">
        <v>240</v>
      </c>
      <c r="E339" s="90" t="s">
        <v>4095</v>
      </c>
    </row>
    <row r="340" spans="2:5" ht="16.5" customHeight="1" x14ac:dyDescent="0.2">
      <c r="B340" s="101" t="s">
        <v>1186</v>
      </c>
      <c r="C340" s="102" t="s">
        <v>2</v>
      </c>
      <c r="D340" s="103" t="s">
        <v>327</v>
      </c>
      <c r="E340" s="90" t="s">
        <v>2103</v>
      </c>
    </row>
    <row r="341" spans="2:5" ht="16.5" customHeight="1" x14ac:dyDescent="0.2">
      <c r="B341" s="101" t="s">
        <v>1186</v>
      </c>
      <c r="C341" s="102" t="s">
        <v>2</v>
      </c>
      <c r="D341" s="103" t="s">
        <v>316</v>
      </c>
      <c r="E341" s="90" t="s">
        <v>2104</v>
      </c>
    </row>
    <row r="342" spans="2:5" ht="16.5" customHeight="1" x14ac:dyDescent="0.2">
      <c r="B342" s="101" t="s">
        <v>1186</v>
      </c>
      <c r="C342" s="102" t="s">
        <v>4</v>
      </c>
      <c r="D342" s="103" t="s">
        <v>240</v>
      </c>
      <c r="E342" s="90" t="s">
        <v>4096</v>
      </c>
    </row>
    <row r="343" spans="2:5" ht="16.5" customHeight="1" x14ac:dyDescent="0.2">
      <c r="B343" s="101" t="s">
        <v>1186</v>
      </c>
      <c r="C343" s="102" t="s">
        <v>4</v>
      </c>
      <c r="D343" s="103" t="s">
        <v>327</v>
      </c>
      <c r="E343" s="90" t="s">
        <v>2447</v>
      </c>
    </row>
    <row r="344" spans="2:5" ht="16.5" customHeight="1" x14ac:dyDescent="0.2">
      <c r="B344" s="101" t="s">
        <v>1186</v>
      </c>
      <c r="C344" s="102" t="s">
        <v>4</v>
      </c>
      <c r="D344" s="103" t="s">
        <v>316</v>
      </c>
      <c r="E344" s="90" t="s">
        <v>2448</v>
      </c>
    </row>
    <row r="345" spans="2:5" ht="16.5" customHeight="1" x14ac:dyDescent="0.2">
      <c r="B345" s="101" t="s">
        <v>1186</v>
      </c>
      <c r="C345" s="102" t="s">
        <v>316</v>
      </c>
      <c r="D345" s="103" t="s">
        <v>240</v>
      </c>
      <c r="E345" s="90" t="s">
        <v>1329</v>
      </c>
    </row>
    <row r="346" spans="2:5" ht="16.5" customHeight="1" x14ac:dyDescent="0.2">
      <c r="B346" s="101" t="s">
        <v>1186</v>
      </c>
      <c r="C346" s="102" t="s">
        <v>316</v>
      </c>
      <c r="D346" s="103" t="s">
        <v>4412</v>
      </c>
      <c r="E346" s="91" t="s">
        <v>4975</v>
      </c>
    </row>
    <row r="347" spans="2:5" ht="16.5" customHeight="1" x14ac:dyDescent="0.2">
      <c r="B347" s="101" t="s">
        <v>1186</v>
      </c>
      <c r="C347" s="102" t="s">
        <v>316</v>
      </c>
      <c r="D347" s="103" t="s">
        <v>326</v>
      </c>
      <c r="E347" s="90" t="s">
        <v>4097</v>
      </c>
    </row>
    <row r="348" spans="2:5" ht="16.5" customHeight="1" x14ac:dyDescent="0.2">
      <c r="B348" s="101" t="s">
        <v>1186</v>
      </c>
      <c r="C348" s="102" t="s">
        <v>316</v>
      </c>
      <c r="D348" s="103" t="s">
        <v>327</v>
      </c>
      <c r="E348" s="90" t="s">
        <v>4098</v>
      </c>
    </row>
    <row r="349" spans="2:5" ht="16.5" customHeight="1" x14ac:dyDescent="0.2">
      <c r="B349" s="101" t="s">
        <v>1186</v>
      </c>
      <c r="C349" s="102" t="s">
        <v>316</v>
      </c>
      <c r="D349" s="103" t="s">
        <v>300</v>
      </c>
      <c r="E349" s="90" t="s">
        <v>4099</v>
      </c>
    </row>
    <row r="350" spans="2:5" ht="16.5" customHeight="1" x14ac:dyDescent="0.2">
      <c r="B350" s="101" t="s">
        <v>1186</v>
      </c>
      <c r="C350" s="102" t="s">
        <v>316</v>
      </c>
      <c r="D350" s="103" t="s">
        <v>316</v>
      </c>
      <c r="E350" s="90" t="s">
        <v>4100</v>
      </c>
    </row>
    <row r="351" spans="2:5" ht="16.5" customHeight="1" x14ac:dyDescent="0.2">
      <c r="B351" s="101" t="s">
        <v>1004</v>
      </c>
      <c r="C351" s="102" t="s">
        <v>1</v>
      </c>
      <c r="D351" s="103" t="s">
        <v>240</v>
      </c>
      <c r="E351" s="90" t="s">
        <v>1189</v>
      </c>
    </row>
    <row r="352" spans="2:5" ht="16.5" customHeight="1" x14ac:dyDescent="0.2">
      <c r="B352" s="101" t="s">
        <v>1004</v>
      </c>
      <c r="C352" s="102" t="s">
        <v>1</v>
      </c>
      <c r="D352" s="103" t="s">
        <v>316</v>
      </c>
      <c r="E352" s="90" t="s">
        <v>2105</v>
      </c>
    </row>
    <row r="353" spans="2:5" ht="16.5" customHeight="1" x14ac:dyDescent="0.2">
      <c r="B353" s="101" t="s">
        <v>1005</v>
      </c>
      <c r="C353" s="102" t="s">
        <v>1</v>
      </c>
      <c r="D353" s="103" t="s">
        <v>240</v>
      </c>
      <c r="E353" s="90" t="s">
        <v>1190</v>
      </c>
    </row>
    <row r="354" spans="2:5" ht="16.5" customHeight="1" x14ac:dyDescent="0.2">
      <c r="B354" s="101" t="s">
        <v>1005</v>
      </c>
      <c r="C354" s="102" t="s">
        <v>1</v>
      </c>
      <c r="D354" s="103" t="s">
        <v>327</v>
      </c>
      <c r="E354" s="90" t="s">
        <v>2106</v>
      </c>
    </row>
    <row r="355" spans="2:5" ht="16.5" customHeight="1" x14ac:dyDescent="0.2">
      <c r="B355" s="101" t="s">
        <v>1005</v>
      </c>
      <c r="C355" s="102" t="s">
        <v>1</v>
      </c>
      <c r="D355" s="103" t="s">
        <v>316</v>
      </c>
      <c r="E355" s="90" t="s">
        <v>2107</v>
      </c>
    </row>
    <row r="356" spans="2:5" ht="16.5" customHeight="1" x14ac:dyDescent="0.2">
      <c r="B356" s="101" t="s">
        <v>1009</v>
      </c>
      <c r="C356" s="102" t="s">
        <v>1</v>
      </c>
      <c r="D356" s="103" t="s">
        <v>240</v>
      </c>
      <c r="E356" s="91" t="s">
        <v>1192</v>
      </c>
    </row>
    <row r="357" spans="2:5" ht="16.5" customHeight="1" x14ac:dyDescent="0.2">
      <c r="B357" s="101" t="s">
        <v>1009</v>
      </c>
      <c r="C357" s="102" t="s">
        <v>1</v>
      </c>
      <c r="D357" s="103" t="s">
        <v>326</v>
      </c>
      <c r="E357" s="91" t="s">
        <v>4101</v>
      </c>
    </row>
    <row r="358" spans="2:5" ht="16.5" customHeight="1" x14ac:dyDescent="0.2">
      <c r="B358" s="101" t="s">
        <v>1009</v>
      </c>
      <c r="C358" s="103" t="s">
        <v>1</v>
      </c>
      <c r="D358" s="103" t="s">
        <v>327</v>
      </c>
      <c r="E358" s="91" t="s">
        <v>2108</v>
      </c>
    </row>
    <row r="359" spans="2:5" ht="16.5" customHeight="1" x14ac:dyDescent="0.2">
      <c r="B359" s="101" t="s">
        <v>1009</v>
      </c>
      <c r="C359" s="102" t="s">
        <v>1</v>
      </c>
      <c r="D359" s="103" t="s">
        <v>316</v>
      </c>
      <c r="E359" s="91" t="s">
        <v>2109</v>
      </c>
    </row>
    <row r="360" spans="2:5" ht="16.5" customHeight="1" x14ac:dyDescent="0.2">
      <c r="B360" s="101" t="s">
        <v>1010</v>
      </c>
      <c r="C360" s="102" t="s">
        <v>1</v>
      </c>
      <c r="D360" s="103" t="s">
        <v>240</v>
      </c>
      <c r="E360" s="91" t="s">
        <v>1193</v>
      </c>
    </row>
    <row r="361" spans="2:5" ht="16.5" customHeight="1" x14ac:dyDescent="0.2">
      <c r="B361" s="101" t="s">
        <v>1014</v>
      </c>
      <c r="C361" s="102" t="s">
        <v>1</v>
      </c>
      <c r="D361" s="103" t="s">
        <v>240</v>
      </c>
      <c r="E361" s="91" t="s">
        <v>4102</v>
      </c>
    </row>
    <row r="362" spans="2:5" ht="16.5" customHeight="1" x14ac:dyDescent="0.2">
      <c r="B362" s="101" t="s">
        <v>1014</v>
      </c>
      <c r="C362" s="103" t="s">
        <v>1</v>
      </c>
      <c r="D362" s="103" t="s">
        <v>327</v>
      </c>
      <c r="E362" s="91" t="s">
        <v>4103</v>
      </c>
    </row>
    <row r="363" spans="2:5" ht="16.5" customHeight="1" x14ac:dyDescent="0.2">
      <c r="B363" s="101" t="s">
        <v>1014</v>
      </c>
      <c r="C363" s="102" t="s">
        <v>316</v>
      </c>
      <c r="D363" s="103" t="s">
        <v>240</v>
      </c>
      <c r="E363" s="90" t="s">
        <v>4104</v>
      </c>
    </row>
    <row r="364" spans="2:5" ht="16.5" customHeight="1" x14ac:dyDescent="0.2">
      <c r="B364" s="101" t="s">
        <v>1014</v>
      </c>
      <c r="C364" s="102" t="s">
        <v>316</v>
      </c>
      <c r="D364" s="103" t="s">
        <v>326</v>
      </c>
      <c r="E364" s="91" t="s">
        <v>4105</v>
      </c>
    </row>
    <row r="365" spans="2:5" ht="16.5" customHeight="1" x14ac:dyDescent="0.2">
      <c r="B365" s="101" t="s">
        <v>1014</v>
      </c>
      <c r="C365" s="102" t="s">
        <v>316</v>
      </c>
      <c r="D365" s="103" t="s">
        <v>327</v>
      </c>
      <c r="E365" s="91" t="s">
        <v>4106</v>
      </c>
    </row>
    <row r="366" spans="2:5" ht="16.5" customHeight="1" x14ac:dyDescent="0.2">
      <c r="B366" s="101" t="s">
        <v>1015</v>
      </c>
      <c r="C366" s="102" t="s">
        <v>1</v>
      </c>
      <c r="D366" s="103" t="s">
        <v>240</v>
      </c>
      <c r="E366" s="91" t="s">
        <v>4107</v>
      </c>
    </row>
    <row r="367" spans="2:5" ht="16.5" customHeight="1" x14ac:dyDescent="0.2">
      <c r="B367" s="101" t="s">
        <v>1015</v>
      </c>
      <c r="C367" s="102" t="s">
        <v>1</v>
      </c>
      <c r="D367" s="103" t="s">
        <v>327</v>
      </c>
      <c r="E367" s="91" t="s">
        <v>2110</v>
      </c>
    </row>
    <row r="368" spans="2:5" ht="16.5" customHeight="1" x14ac:dyDescent="0.2">
      <c r="B368" s="101" t="s">
        <v>1015</v>
      </c>
      <c r="C368" s="103" t="s">
        <v>1</v>
      </c>
      <c r="D368" s="103" t="s">
        <v>316</v>
      </c>
      <c r="E368" s="91" t="s">
        <v>2111</v>
      </c>
    </row>
    <row r="369" spans="2:5" ht="16.5" customHeight="1" x14ac:dyDescent="0.2">
      <c r="B369" s="101" t="s">
        <v>1016</v>
      </c>
      <c r="C369" s="102" t="s">
        <v>1</v>
      </c>
      <c r="D369" s="103" t="s">
        <v>240</v>
      </c>
      <c r="E369" s="90" t="s">
        <v>4108</v>
      </c>
    </row>
    <row r="370" spans="2:5" ht="16.5" customHeight="1" x14ac:dyDescent="0.2">
      <c r="B370" s="101" t="s">
        <v>1016</v>
      </c>
      <c r="C370" s="102" t="s">
        <v>1</v>
      </c>
      <c r="D370" s="103" t="s">
        <v>316</v>
      </c>
      <c r="E370" s="91" t="s">
        <v>4109</v>
      </c>
    </row>
    <row r="371" spans="2:5" ht="16.5" customHeight="1" x14ac:dyDescent="0.2">
      <c r="B371" s="101" t="s">
        <v>1016</v>
      </c>
      <c r="C371" s="102" t="s">
        <v>2</v>
      </c>
      <c r="D371" s="103" t="s">
        <v>240</v>
      </c>
      <c r="E371" s="90" t="s">
        <v>4110</v>
      </c>
    </row>
    <row r="372" spans="2:5" ht="16.5" customHeight="1" x14ac:dyDescent="0.2">
      <c r="B372" s="101" t="s">
        <v>1016</v>
      </c>
      <c r="C372" s="102" t="s">
        <v>2</v>
      </c>
      <c r="D372" s="103" t="s">
        <v>316</v>
      </c>
      <c r="E372" s="90" t="s">
        <v>4111</v>
      </c>
    </row>
    <row r="373" spans="2:5" ht="16.5" customHeight="1" x14ac:dyDescent="0.2">
      <c r="B373" s="101" t="s">
        <v>1017</v>
      </c>
      <c r="C373" s="102" t="s">
        <v>1</v>
      </c>
      <c r="D373" s="103" t="s">
        <v>240</v>
      </c>
      <c r="E373" s="91" t="s">
        <v>1198</v>
      </c>
    </row>
    <row r="374" spans="2:5" ht="16.5" customHeight="1" x14ac:dyDescent="0.2">
      <c r="B374" s="101" t="s">
        <v>1017</v>
      </c>
      <c r="C374" s="102" t="s">
        <v>1</v>
      </c>
      <c r="D374" s="103" t="s">
        <v>327</v>
      </c>
      <c r="E374" s="91" t="s">
        <v>2112</v>
      </c>
    </row>
    <row r="375" spans="2:5" ht="16.5" customHeight="1" x14ac:dyDescent="0.2">
      <c r="B375" s="101" t="s">
        <v>1017</v>
      </c>
      <c r="C375" s="103" t="s">
        <v>1</v>
      </c>
      <c r="D375" s="103" t="s">
        <v>316</v>
      </c>
      <c r="E375" s="91" t="s">
        <v>2113</v>
      </c>
    </row>
    <row r="376" spans="2:5" ht="16.5" customHeight="1" x14ac:dyDescent="0.2">
      <c r="B376" s="101" t="s">
        <v>1199</v>
      </c>
      <c r="C376" s="102" t="s">
        <v>1</v>
      </c>
      <c r="D376" s="103" t="s">
        <v>240</v>
      </c>
      <c r="E376" s="91" t="s">
        <v>4113</v>
      </c>
    </row>
    <row r="377" spans="2:5" ht="16.5" customHeight="1" x14ac:dyDescent="0.2">
      <c r="B377" s="101" t="s">
        <v>1199</v>
      </c>
      <c r="C377" s="102" t="s">
        <v>1</v>
      </c>
      <c r="D377" s="103" t="s">
        <v>316</v>
      </c>
      <c r="E377" s="91" t="s">
        <v>2114</v>
      </c>
    </row>
    <row r="378" spans="2:5" ht="16.5" customHeight="1" x14ac:dyDescent="0.2">
      <c r="B378" s="101" t="s">
        <v>1019</v>
      </c>
      <c r="C378" s="102" t="s">
        <v>1</v>
      </c>
      <c r="D378" s="103" t="s">
        <v>240</v>
      </c>
      <c r="E378" s="91" t="s">
        <v>4114</v>
      </c>
    </row>
    <row r="379" spans="2:5" ht="16.5" customHeight="1" x14ac:dyDescent="0.2">
      <c r="B379" s="101" t="s">
        <v>1019</v>
      </c>
      <c r="C379" s="103" t="s">
        <v>1</v>
      </c>
      <c r="D379" s="103" t="s">
        <v>327</v>
      </c>
      <c r="E379" s="91" t="s">
        <v>2115</v>
      </c>
    </row>
    <row r="380" spans="2:5" ht="16.5" customHeight="1" x14ac:dyDescent="0.2">
      <c r="B380" s="101" t="s">
        <v>1019</v>
      </c>
      <c r="C380" s="102" t="s">
        <v>1</v>
      </c>
      <c r="D380" s="103" t="s">
        <v>316</v>
      </c>
      <c r="E380" s="90" t="s">
        <v>2116</v>
      </c>
    </row>
    <row r="381" spans="2:5" ht="16.5" customHeight="1" x14ac:dyDescent="0.2">
      <c r="B381" s="101" t="s">
        <v>1024</v>
      </c>
      <c r="C381" s="102" t="s">
        <v>1</v>
      </c>
      <c r="D381" s="103" t="s">
        <v>240</v>
      </c>
      <c r="E381" s="91" t="s">
        <v>1205</v>
      </c>
    </row>
    <row r="382" spans="2:5" ht="16.5" customHeight="1" x14ac:dyDescent="0.2">
      <c r="B382" s="101" t="s">
        <v>1024</v>
      </c>
      <c r="C382" s="103" t="s">
        <v>1</v>
      </c>
      <c r="D382" s="103" t="s">
        <v>327</v>
      </c>
      <c r="E382" s="91" t="s">
        <v>2117</v>
      </c>
    </row>
    <row r="383" spans="2:5" ht="16.5" customHeight="1" x14ac:dyDescent="0.2">
      <c r="B383" s="101" t="s">
        <v>1024</v>
      </c>
      <c r="C383" s="102" t="s">
        <v>1</v>
      </c>
      <c r="D383" s="103" t="s">
        <v>316</v>
      </c>
      <c r="E383" s="90" t="s">
        <v>2118</v>
      </c>
    </row>
    <row r="384" spans="2:5" ht="16.5" customHeight="1" x14ac:dyDescent="0.2">
      <c r="B384" s="101" t="s">
        <v>1209</v>
      </c>
      <c r="C384" s="102" t="s">
        <v>1</v>
      </c>
      <c r="D384" s="103" t="s">
        <v>240</v>
      </c>
      <c r="E384" s="90" t="s">
        <v>1210</v>
      </c>
    </row>
    <row r="385" spans="2:5" ht="16.5" customHeight="1" x14ac:dyDescent="0.2">
      <c r="B385" s="101" t="s">
        <v>1209</v>
      </c>
      <c r="C385" s="102" t="s">
        <v>1</v>
      </c>
      <c r="D385" s="103" t="s">
        <v>316</v>
      </c>
      <c r="E385" s="91" t="s">
        <v>2119</v>
      </c>
    </row>
    <row r="386" spans="2:5" ht="16.5" customHeight="1" x14ac:dyDescent="0.2">
      <c r="B386" s="101" t="s">
        <v>1211</v>
      </c>
      <c r="C386" s="102" t="s">
        <v>1</v>
      </c>
      <c r="D386" s="103" t="s">
        <v>240</v>
      </c>
      <c r="E386" s="91" t="s">
        <v>4115</v>
      </c>
    </row>
    <row r="387" spans="2:5" ht="16.5" customHeight="1" x14ac:dyDescent="0.2">
      <c r="B387" s="101" t="s">
        <v>1211</v>
      </c>
      <c r="C387" s="102" t="s">
        <v>1</v>
      </c>
      <c r="D387" s="103" t="s">
        <v>316</v>
      </c>
      <c r="E387" s="91" t="s">
        <v>2120</v>
      </c>
    </row>
    <row r="388" spans="2:5" ht="16.5" customHeight="1" x14ac:dyDescent="0.2">
      <c r="B388" s="101" t="s">
        <v>1032</v>
      </c>
      <c r="C388" s="102" t="s">
        <v>1</v>
      </c>
      <c r="D388" s="103" t="s">
        <v>240</v>
      </c>
      <c r="E388" s="90" t="s">
        <v>4116</v>
      </c>
    </row>
    <row r="389" spans="2:5" ht="16.5" customHeight="1" x14ac:dyDescent="0.2">
      <c r="B389" s="101" t="s">
        <v>1032</v>
      </c>
      <c r="C389" s="102" t="s">
        <v>1</v>
      </c>
      <c r="D389" s="103" t="s">
        <v>316</v>
      </c>
      <c r="E389" s="91" t="s">
        <v>4117</v>
      </c>
    </row>
    <row r="390" spans="2:5" ht="16.5" customHeight="1" x14ac:dyDescent="0.2">
      <c r="B390" s="101" t="s">
        <v>1032</v>
      </c>
      <c r="C390" s="102" t="s">
        <v>3</v>
      </c>
      <c r="D390" s="103" t="s">
        <v>240</v>
      </c>
      <c r="E390" s="91" t="s">
        <v>4118</v>
      </c>
    </row>
    <row r="391" spans="2:5" ht="16.5" customHeight="1" x14ac:dyDescent="0.2">
      <c r="B391" s="101" t="s">
        <v>1032</v>
      </c>
      <c r="C391" s="102" t="s">
        <v>3</v>
      </c>
      <c r="D391" s="103" t="s">
        <v>327</v>
      </c>
      <c r="E391" s="91" t="s">
        <v>2121</v>
      </c>
    </row>
    <row r="392" spans="2:5" ht="16.5" customHeight="1" x14ac:dyDescent="0.2">
      <c r="B392" s="101" t="s">
        <v>1032</v>
      </c>
      <c r="C392" s="102" t="s">
        <v>3</v>
      </c>
      <c r="D392" s="103" t="s">
        <v>316</v>
      </c>
      <c r="E392" s="91" t="s">
        <v>2122</v>
      </c>
    </row>
    <row r="393" spans="2:5" ht="16.5" customHeight="1" x14ac:dyDescent="0.2">
      <c r="B393" s="101" t="s">
        <v>1032</v>
      </c>
      <c r="C393" s="102" t="s">
        <v>4</v>
      </c>
      <c r="D393" s="103" t="s">
        <v>240</v>
      </c>
      <c r="E393" s="90" t="s">
        <v>4119</v>
      </c>
    </row>
    <row r="394" spans="2:5" ht="16.5" customHeight="1" x14ac:dyDescent="0.2">
      <c r="B394" s="101" t="s">
        <v>1032</v>
      </c>
      <c r="C394" s="103" t="s">
        <v>4</v>
      </c>
      <c r="D394" s="103" t="s">
        <v>316</v>
      </c>
      <c r="E394" s="91" t="s">
        <v>2123</v>
      </c>
    </row>
    <row r="395" spans="2:5" ht="16.5" customHeight="1" x14ac:dyDescent="0.2">
      <c r="B395" s="101" t="s">
        <v>1036</v>
      </c>
      <c r="C395" s="102" t="s">
        <v>1</v>
      </c>
      <c r="D395" s="103" t="s">
        <v>240</v>
      </c>
      <c r="E395" s="91" t="s">
        <v>1192</v>
      </c>
    </row>
    <row r="396" spans="2:5" ht="16.5" customHeight="1" x14ac:dyDescent="0.2">
      <c r="B396" s="101" t="s">
        <v>1036</v>
      </c>
      <c r="C396" s="102" t="s">
        <v>1</v>
      </c>
      <c r="D396" s="103" t="s">
        <v>316</v>
      </c>
      <c r="E396" s="91" t="s">
        <v>2124</v>
      </c>
    </row>
    <row r="397" spans="2:5" ht="16.5" customHeight="1" x14ac:dyDescent="0.2">
      <c r="B397" s="101" t="s">
        <v>1036</v>
      </c>
      <c r="C397" s="102" t="s">
        <v>2</v>
      </c>
      <c r="D397" s="103" t="s">
        <v>240</v>
      </c>
      <c r="E397" s="91" t="s">
        <v>4120</v>
      </c>
    </row>
    <row r="398" spans="2:5" ht="16.5" customHeight="1" x14ac:dyDescent="0.2">
      <c r="B398" s="101" t="s">
        <v>1036</v>
      </c>
      <c r="C398" s="102" t="s">
        <v>2</v>
      </c>
      <c r="D398" s="103" t="s">
        <v>316</v>
      </c>
      <c r="E398" s="91" t="s">
        <v>2125</v>
      </c>
    </row>
    <row r="399" spans="2:5" ht="16.5" customHeight="1" x14ac:dyDescent="0.2">
      <c r="B399" s="101" t="s">
        <v>1218</v>
      </c>
      <c r="C399" s="103" t="s">
        <v>1</v>
      </c>
      <c r="D399" s="103" t="s">
        <v>240</v>
      </c>
      <c r="E399" s="91" t="s">
        <v>4121</v>
      </c>
    </row>
    <row r="400" spans="2:5" ht="16.5" customHeight="1" x14ac:dyDescent="0.2">
      <c r="B400" s="101" t="s">
        <v>1218</v>
      </c>
      <c r="C400" s="102" t="s">
        <v>1</v>
      </c>
      <c r="D400" s="103" t="s">
        <v>316</v>
      </c>
      <c r="E400" s="91" t="s">
        <v>2126</v>
      </c>
    </row>
    <row r="401" spans="2:5" ht="16.5" customHeight="1" x14ac:dyDescent="0.2">
      <c r="B401" s="101" t="s">
        <v>1222</v>
      </c>
      <c r="C401" s="102" t="s">
        <v>1</v>
      </c>
      <c r="D401" s="103" t="s">
        <v>240</v>
      </c>
      <c r="E401" s="91" t="s">
        <v>4122</v>
      </c>
    </row>
    <row r="402" spans="2:5" ht="16.5" customHeight="1" x14ac:dyDescent="0.2">
      <c r="B402" s="101" t="s">
        <v>1222</v>
      </c>
      <c r="C402" s="102" t="s">
        <v>1</v>
      </c>
      <c r="D402" s="102" t="s">
        <v>326</v>
      </c>
      <c r="E402" s="91" t="s">
        <v>4123</v>
      </c>
    </row>
    <row r="403" spans="2:5" ht="16.5" customHeight="1" x14ac:dyDescent="0.2">
      <c r="B403" s="101" t="s">
        <v>1222</v>
      </c>
      <c r="C403" s="102" t="s">
        <v>1</v>
      </c>
      <c r="D403" s="103" t="s">
        <v>327</v>
      </c>
      <c r="E403" s="90" t="s">
        <v>2127</v>
      </c>
    </row>
    <row r="404" spans="2:5" ht="16.5" customHeight="1" x14ac:dyDescent="0.2">
      <c r="B404" s="101" t="s">
        <v>1222</v>
      </c>
      <c r="C404" s="102" t="s">
        <v>1</v>
      </c>
      <c r="D404" s="103" t="s">
        <v>316</v>
      </c>
      <c r="E404" s="90" t="s">
        <v>2128</v>
      </c>
    </row>
    <row r="405" spans="2:5" ht="16.5" customHeight="1" x14ac:dyDescent="0.2">
      <c r="B405" s="101" t="s">
        <v>1222</v>
      </c>
      <c r="C405" s="102" t="s">
        <v>2</v>
      </c>
      <c r="D405" s="103" t="s">
        <v>240</v>
      </c>
      <c r="E405" s="90" t="s">
        <v>4124</v>
      </c>
    </row>
    <row r="406" spans="2:5" ht="16.5" customHeight="1" x14ac:dyDescent="0.2">
      <c r="B406" s="101" t="s">
        <v>1222</v>
      </c>
      <c r="C406" s="103" t="s">
        <v>2</v>
      </c>
      <c r="D406" s="103" t="s">
        <v>327</v>
      </c>
      <c r="E406" s="91" t="s">
        <v>2129</v>
      </c>
    </row>
    <row r="407" spans="2:5" ht="16.5" customHeight="1" x14ac:dyDescent="0.2">
      <c r="B407" s="101" t="s">
        <v>1222</v>
      </c>
      <c r="C407" s="102" t="s">
        <v>2</v>
      </c>
      <c r="D407" s="103" t="s">
        <v>316</v>
      </c>
      <c r="E407" s="91" t="s">
        <v>2130</v>
      </c>
    </row>
    <row r="408" spans="2:5" ht="16.5" customHeight="1" x14ac:dyDescent="0.2">
      <c r="B408" s="101" t="s">
        <v>1222</v>
      </c>
      <c r="C408" s="102" t="s">
        <v>3</v>
      </c>
      <c r="D408" s="103" t="s">
        <v>240</v>
      </c>
      <c r="E408" s="91" t="s">
        <v>4125</v>
      </c>
    </row>
    <row r="409" spans="2:5" ht="16.5" customHeight="1" x14ac:dyDescent="0.2">
      <c r="B409" s="101" t="s">
        <v>1222</v>
      </c>
      <c r="C409" s="102" t="s">
        <v>3</v>
      </c>
      <c r="D409" s="103" t="s">
        <v>316</v>
      </c>
      <c r="E409" s="91" t="s">
        <v>2131</v>
      </c>
    </row>
    <row r="410" spans="2:5" ht="16.5" customHeight="1" x14ac:dyDescent="0.2">
      <c r="B410" s="101" t="s">
        <v>1222</v>
      </c>
      <c r="C410" s="102" t="s">
        <v>5</v>
      </c>
      <c r="D410" s="103" t="s">
        <v>240</v>
      </c>
      <c r="E410" s="91" t="s">
        <v>4126</v>
      </c>
    </row>
    <row r="411" spans="2:5" ht="16.5" customHeight="1" x14ac:dyDescent="0.2">
      <c r="B411" s="101" t="s">
        <v>1222</v>
      </c>
      <c r="C411" s="103" t="s">
        <v>5</v>
      </c>
      <c r="D411" s="103" t="s">
        <v>327</v>
      </c>
      <c r="E411" s="91" t="s">
        <v>2132</v>
      </c>
    </row>
    <row r="412" spans="2:5" ht="16.5" customHeight="1" x14ac:dyDescent="0.2">
      <c r="B412" s="101" t="s">
        <v>1222</v>
      </c>
      <c r="C412" s="102" t="s">
        <v>5</v>
      </c>
      <c r="D412" s="103" t="s">
        <v>316</v>
      </c>
      <c r="E412" s="91" t="s">
        <v>2133</v>
      </c>
    </row>
    <row r="413" spans="2:5" ht="16.5" customHeight="1" x14ac:dyDescent="0.2">
      <c r="B413" s="101" t="s">
        <v>1226</v>
      </c>
      <c r="C413" s="102" t="s">
        <v>1</v>
      </c>
      <c r="D413" s="103" t="s">
        <v>240</v>
      </c>
      <c r="E413" s="91" t="s">
        <v>1227</v>
      </c>
    </row>
    <row r="414" spans="2:5" ht="16.5" customHeight="1" x14ac:dyDescent="0.2">
      <c r="B414" s="101" t="s">
        <v>1226</v>
      </c>
      <c r="C414" s="102" t="s">
        <v>1</v>
      </c>
      <c r="D414" s="103" t="s">
        <v>327</v>
      </c>
      <c r="E414" s="90" t="s">
        <v>2134</v>
      </c>
    </row>
    <row r="415" spans="2:5" ht="16.5" customHeight="1" x14ac:dyDescent="0.2">
      <c r="B415" s="101" t="s">
        <v>1226</v>
      </c>
      <c r="C415" s="102" t="s">
        <v>1</v>
      </c>
      <c r="D415" s="103" t="s">
        <v>316</v>
      </c>
      <c r="E415" s="91" t="s">
        <v>2135</v>
      </c>
    </row>
    <row r="416" spans="2:5" ht="16.5" customHeight="1" x14ac:dyDescent="0.2">
      <c r="B416" s="101" t="s">
        <v>1228</v>
      </c>
      <c r="C416" s="102" t="s">
        <v>1</v>
      </c>
      <c r="D416" s="102" t="s">
        <v>240</v>
      </c>
      <c r="E416" s="91" t="s">
        <v>1229</v>
      </c>
    </row>
    <row r="417" spans="2:5" ht="16.5" customHeight="1" x14ac:dyDescent="0.2">
      <c r="B417" s="101" t="s">
        <v>1228</v>
      </c>
      <c r="C417" s="102" t="s">
        <v>1</v>
      </c>
      <c r="D417" s="103" t="s">
        <v>327</v>
      </c>
      <c r="E417" s="91" t="s">
        <v>2136</v>
      </c>
    </row>
    <row r="418" spans="2:5" ht="16.5" customHeight="1" x14ac:dyDescent="0.2">
      <c r="B418" s="101" t="s">
        <v>1228</v>
      </c>
      <c r="C418" s="102" t="s">
        <v>1</v>
      </c>
      <c r="D418" s="103" t="s">
        <v>316</v>
      </c>
      <c r="E418" s="91" t="s">
        <v>2137</v>
      </c>
    </row>
    <row r="419" spans="2:5" ht="16.5" customHeight="1" x14ac:dyDescent="0.2">
      <c r="B419" s="101" t="s">
        <v>1230</v>
      </c>
      <c r="C419" s="102" t="s">
        <v>1</v>
      </c>
      <c r="D419" s="103" t="s">
        <v>240</v>
      </c>
      <c r="E419" s="91" t="s">
        <v>1231</v>
      </c>
    </row>
    <row r="420" spans="2:5" ht="16.5" customHeight="1" x14ac:dyDescent="0.2">
      <c r="B420" s="101" t="s">
        <v>1230</v>
      </c>
      <c r="C420" s="102" t="s">
        <v>1</v>
      </c>
      <c r="D420" s="103" t="s">
        <v>327</v>
      </c>
      <c r="E420" s="91" t="s">
        <v>2138</v>
      </c>
    </row>
    <row r="421" spans="2:5" ht="16.5" customHeight="1" x14ac:dyDescent="0.2">
      <c r="B421" s="101" t="s">
        <v>1230</v>
      </c>
      <c r="C421" s="102" t="s">
        <v>1</v>
      </c>
      <c r="D421" s="103" t="s">
        <v>316</v>
      </c>
      <c r="E421" s="91" t="s">
        <v>2139</v>
      </c>
    </row>
    <row r="422" spans="2:5" ht="16.5" customHeight="1" x14ac:dyDescent="0.2">
      <c r="B422" s="101" t="s">
        <v>1232</v>
      </c>
      <c r="C422" s="103" t="s">
        <v>1</v>
      </c>
      <c r="D422" s="103" t="s">
        <v>240</v>
      </c>
      <c r="E422" s="91" t="s">
        <v>1107</v>
      </c>
    </row>
    <row r="423" spans="2:5" ht="16.5" customHeight="1" x14ac:dyDescent="0.2">
      <c r="B423" s="101" t="s">
        <v>1232</v>
      </c>
      <c r="C423" s="103" t="s">
        <v>1</v>
      </c>
      <c r="D423" s="103" t="s">
        <v>327</v>
      </c>
      <c r="E423" s="91" t="s">
        <v>4127</v>
      </c>
    </row>
    <row r="424" spans="2:5" ht="16.5" customHeight="1" x14ac:dyDescent="0.2">
      <c r="B424" s="101" t="s">
        <v>1232</v>
      </c>
      <c r="C424" s="102" t="s">
        <v>1</v>
      </c>
      <c r="D424" s="103" t="s">
        <v>316</v>
      </c>
      <c r="E424" s="91" t="s">
        <v>4128</v>
      </c>
    </row>
    <row r="425" spans="2:5" ht="16.5" customHeight="1" x14ac:dyDescent="0.2">
      <c r="B425" s="101" t="s">
        <v>1235</v>
      </c>
      <c r="C425" s="102" t="s">
        <v>1</v>
      </c>
      <c r="D425" s="103" t="s">
        <v>240</v>
      </c>
      <c r="E425" s="91" t="s">
        <v>1236</v>
      </c>
    </row>
    <row r="426" spans="2:5" ht="16.5" customHeight="1" x14ac:dyDescent="0.2">
      <c r="B426" s="101" t="s">
        <v>1235</v>
      </c>
      <c r="C426" s="102" t="s">
        <v>1</v>
      </c>
      <c r="D426" s="103" t="s">
        <v>327</v>
      </c>
      <c r="E426" s="91" t="s">
        <v>2140</v>
      </c>
    </row>
    <row r="427" spans="2:5" ht="16.5" customHeight="1" x14ac:dyDescent="0.2">
      <c r="B427" s="101" t="s">
        <v>1235</v>
      </c>
      <c r="C427" s="103" t="s">
        <v>1</v>
      </c>
      <c r="D427" s="103" t="s">
        <v>316</v>
      </c>
      <c r="E427" s="91" t="s">
        <v>2141</v>
      </c>
    </row>
    <row r="428" spans="2:5" ht="16.5" customHeight="1" x14ac:dyDescent="0.2">
      <c r="B428" s="101" t="s">
        <v>1237</v>
      </c>
      <c r="C428" s="102" t="s">
        <v>1</v>
      </c>
      <c r="D428" s="103" t="s">
        <v>240</v>
      </c>
      <c r="E428" s="91" t="s">
        <v>1189</v>
      </c>
    </row>
    <row r="429" spans="2:5" ht="16.5" customHeight="1" x14ac:dyDescent="0.2">
      <c r="B429" s="101" t="s">
        <v>1237</v>
      </c>
      <c r="C429" s="102" t="s">
        <v>1</v>
      </c>
      <c r="D429" s="102" t="s">
        <v>327</v>
      </c>
      <c r="E429" s="91" t="s">
        <v>2142</v>
      </c>
    </row>
    <row r="430" spans="2:5" ht="16.5" customHeight="1" x14ac:dyDescent="0.2">
      <c r="B430" s="101" t="s">
        <v>1237</v>
      </c>
      <c r="C430" s="102" t="s">
        <v>1</v>
      </c>
      <c r="D430" s="102" t="s">
        <v>316</v>
      </c>
      <c r="E430" s="91" t="s">
        <v>2143</v>
      </c>
    </row>
    <row r="431" spans="2:5" ht="16.5" customHeight="1" x14ac:dyDescent="0.2">
      <c r="B431" s="101" t="s">
        <v>1238</v>
      </c>
      <c r="C431" s="102" t="s">
        <v>1</v>
      </c>
      <c r="D431" s="103" t="s">
        <v>240</v>
      </c>
      <c r="E431" s="90" t="s">
        <v>4129</v>
      </c>
    </row>
    <row r="432" spans="2:5" ht="16.5" customHeight="1" x14ac:dyDescent="0.2">
      <c r="B432" s="101" t="s">
        <v>1238</v>
      </c>
      <c r="C432" s="103" t="s">
        <v>1</v>
      </c>
      <c r="D432" s="103" t="s">
        <v>327</v>
      </c>
      <c r="E432" s="91" t="s">
        <v>2144</v>
      </c>
    </row>
    <row r="433" spans="2:5" ht="16.5" customHeight="1" x14ac:dyDescent="0.2">
      <c r="B433" s="101" t="s">
        <v>1238</v>
      </c>
      <c r="C433" s="102" t="s">
        <v>316</v>
      </c>
      <c r="D433" s="103" t="s">
        <v>240</v>
      </c>
      <c r="E433" s="91" t="s">
        <v>1329</v>
      </c>
    </row>
    <row r="434" spans="2:5" ht="16.5" customHeight="1" x14ac:dyDescent="0.2">
      <c r="B434" s="101" t="s">
        <v>1238</v>
      </c>
      <c r="C434" s="103" t="s">
        <v>316</v>
      </c>
      <c r="D434" s="103" t="s">
        <v>326</v>
      </c>
      <c r="E434" s="91" t="s">
        <v>4130</v>
      </c>
    </row>
    <row r="435" spans="2:5" ht="16.5" customHeight="1" x14ac:dyDescent="0.2">
      <c r="B435" s="101" t="s">
        <v>1238</v>
      </c>
      <c r="C435" s="103" t="s">
        <v>316</v>
      </c>
      <c r="D435" s="103" t="s">
        <v>327</v>
      </c>
      <c r="E435" s="91" t="s">
        <v>2145</v>
      </c>
    </row>
    <row r="436" spans="2:5" ht="16.5" customHeight="1" x14ac:dyDescent="0.2">
      <c r="B436" s="101" t="s">
        <v>1238</v>
      </c>
      <c r="C436" s="102" t="s">
        <v>316</v>
      </c>
      <c r="D436" s="103" t="s">
        <v>316</v>
      </c>
      <c r="E436" s="91" t="s">
        <v>2146</v>
      </c>
    </row>
    <row r="437" spans="2:5" ht="16.5" customHeight="1" x14ac:dyDescent="0.2">
      <c r="B437" s="101" t="s">
        <v>1042</v>
      </c>
      <c r="C437" s="102" t="s">
        <v>1</v>
      </c>
      <c r="D437" s="103" t="s">
        <v>240</v>
      </c>
      <c r="E437" s="91" t="s">
        <v>1192</v>
      </c>
    </row>
    <row r="438" spans="2:5" ht="16.5" customHeight="1" x14ac:dyDescent="0.2">
      <c r="B438" s="101" t="s">
        <v>1042</v>
      </c>
      <c r="C438" s="102" t="s">
        <v>1</v>
      </c>
      <c r="D438" s="103" t="s">
        <v>326</v>
      </c>
      <c r="E438" s="91" t="s">
        <v>4101</v>
      </c>
    </row>
    <row r="439" spans="2:5" ht="16.5" customHeight="1" x14ac:dyDescent="0.2">
      <c r="B439" s="101" t="s">
        <v>1042</v>
      </c>
      <c r="C439" s="102" t="s">
        <v>1</v>
      </c>
      <c r="D439" s="103" t="s">
        <v>327</v>
      </c>
      <c r="E439" s="91" t="s">
        <v>2108</v>
      </c>
    </row>
    <row r="440" spans="2:5" ht="16.5" customHeight="1" x14ac:dyDescent="0.2">
      <c r="B440" s="101" t="s">
        <v>1042</v>
      </c>
      <c r="C440" s="102" t="s">
        <v>1</v>
      </c>
      <c r="D440" s="103" t="s">
        <v>316</v>
      </c>
      <c r="E440" s="91" t="s">
        <v>2147</v>
      </c>
    </row>
    <row r="441" spans="2:5" ht="16.5" customHeight="1" x14ac:dyDescent="0.2">
      <c r="B441" s="101" t="s">
        <v>1043</v>
      </c>
      <c r="C441" s="103" t="s">
        <v>1</v>
      </c>
      <c r="D441" s="103" t="s">
        <v>240</v>
      </c>
      <c r="E441" s="91" t="s">
        <v>4131</v>
      </c>
    </row>
    <row r="442" spans="2:5" ht="16.5" customHeight="1" x14ac:dyDescent="0.2">
      <c r="B442" s="101" t="s">
        <v>1043</v>
      </c>
      <c r="C442" s="102" t="s">
        <v>1</v>
      </c>
      <c r="D442" s="103" t="s">
        <v>327</v>
      </c>
      <c r="E442" s="91" t="s">
        <v>2148</v>
      </c>
    </row>
    <row r="443" spans="2:5" ht="16.5" customHeight="1" x14ac:dyDescent="0.2">
      <c r="B443" s="101" t="s">
        <v>1043</v>
      </c>
      <c r="C443" s="102" t="s">
        <v>1</v>
      </c>
      <c r="D443" s="103" t="s">
        <v>316</v>
      </c>
      <c r="E443" s="90" t="s">
        <v>2149</v>
      </c>
    </row>
    <row r="444" spans="2:5" ht="16.5" customHeight="1" x14ac:dyDescent="0.2">
      <c r="B444" s="101" t="s">
        <v>1242</v>
      </c>
      <c r="C444" s="103" t="s">
        <v>1</v>
      </c>
      <c r="D444" s="103" t="s">
        <v>240</v>
      </c>
      <c r="E444" s="91" t="s">
        <v>1243</v>
      </c>
    </row>
    <row r="445" spans="2:5" ht="16.5" customHeight="1" x14ac:dyDescent="0.2">
      <c r="B445" s="101" t="s">
        <v>1242</v>
      </c>
      <c r="C445" s="102" t="s">
        <v>1</v>
      </c>
      <c r="D445" s="103" t="s">
        <v>1</v>
      </c>
      <c r="E445" s="91" t="s">
        <v>4132</v>
      </c>
    </row>
    <row r="446" spans="2:5" ht="16.5" customHeight="1" x14ac:dyDescent="0.2">
      <c r="B446" s="101" t="s">
        <v>1242</v>
      </c>
      <c r="C446" s="102" t="s">
        <v>1</v>
      </c>
      <c r="D446" s="103" t="s">
        <v>326</v>
      </c>
      <c r="E446" s="91" t="s">
        <v>4133</v>
      </c>
    </row>
    <row r="447" spans="2:5" ht="16.5" customHeight="1" x14ac:dyDescent="0.2">
      <c r="B447" s="101" t="s">
        <v>1242</v>
      </c>
      <c r="C447" s="103" t="s">
        <v>1</v>
      </c>
      <c r="D447" s="103" t="s">
        <v>327</v>
      </c>
      <c r="E447" s="91" t="s">
        <v>4134</v>
      </c>
    </row>
    <row r="448" spans="2:5" ht="16.5" customHeight="1" x14ac:dyDescent="0.2">
      <c r="B448" s="101" t="s">
        <v>1242</v>
      </c>
      <c r="C448" s="102" t="s">
        <v>1</v>
      </c>
      <c r="D448" s="103" t="s">
        <v>316</v>
      </c>
      <c r="E448" s="90" t="s">
        <v>4135</v>
      </c>
    </row>
    <row r="449" spans="2:5" ht="16.5" customHeight="1" x14ac:dyDescent="0.2">
      <c r="B449" s="101" t="s">
        <v>1249</v>
      </c>
      <c r="C449" s="103" t="s">
        <v>1</v>
      </c>
      <c r="D449" s="103" t="s">
        <v>240</v>
      </c>
      <c r="E449" s="91" t="s">
        <v>4136</v>
      </c>
    </row>
    <row r="450" spans="2:5" ht="16.5" customHeight="1" x14ac:dyDescent="0.2">
      <c r="B450" s="101" t="s">
        <v>1249</v>
      </c>
      <c r="C450" s="102" t="s">
        <v>1</v>
      </c>
      <c r="D450" s="103" t="s">
        <v>326</v>
      </c>
      <c r="E450" s="91" t="s">
        <v>4137</v>
      </c>
    </row>
    <row r="451" spans="2:5" ht="16.5" customHeight="1" x14ac:dyDescent="0.2">
      <c r="B451" s="101" t="s">
        <v>1249</v>
      </c>
      <c r="C451" s="102" t="s">
        <v>1</v>
      </c>
      <c r="D451" s="103" t="s">
        <v>327</v>
      </c>
      <c r="E451" s="91" t="s">
        <v>2150</v>
      </c>
    </row>
    <row r="452" spans="2:5" ht="16.5" customHeight="1" x14ac:dyDescent="0.2">
      <c r="B452" s="101" t="s">
        <v>1249</v>
      </c>
      <c r="C452" s="102" t="s">
        <v>1</v>
      </c>
      <c r="D452" s="102" t="s">
        <v>316</v>
      </c>
      <c r="E452" s="91" t="s">
        <v>2151</v>
      </c>
    </row>
    <row r="453" spans="2:5" ht="16.5" customHeight="1" x14ac:dyDescent="0.2">
      <c r="B453" s="101" t="s">
        <v>1251</v>
      </c>
      <c r="C453" s="102" t="s">
        <v>1</v>
      </c>
      <c r="D453" s="102" t="s">
        <v>240</v>
      </c>
      <c r="E453" s="91" t="s">
        <v>4138</v>
      </c>
    </row>
    <row r="454" spans="2:5" ht="16.5" customHeight="1" x14ac:dyDescent="0.2">
      <c r="B454" s="101" t="s">
        <v>1251</v>
      </c>
      <c r="C454" s="102" t="s">
        <v>1</v>
      </c>
      <c r="D454" s="103" t="s">
        <v>326</v>
      </c>
      <c r="E454" s="91" t="s">
        <v>2152</v>
      </c>
    </row>
    <row r="455" spans="2:5" ht="16.5" customHeight="1" x14ac:dyDescent="0.2">
      <c r="B455" s="101" t="s">
        <v>1251</v>
      </c>
      <c r="C455" s="102" t="s">
        <v>1</v>
      </c>
      <c r="D455" s="103" t="s">
        <v>327</v>
      </c>
      <c r="E455" s="91" t="s">
        <v>2153</v>
      </c>
    </row>
    <row r="456" spans="2:5" ht="16.5" customHeight="1" x14ac:dyDescent="0.2">
      <c r="B456" s="101" t="s">
        <v>1251</v>
      </c>
      <c r="C456" s="102" t="s">
        <v>316</v>
      </c>
      <c r="D456" s="103" t="s">
        <v>240</v>
      </c>
      <c r="E456" s="91" t="s">
        <v>4140</v>
      </c>
    </row>
    <row r="457" spans="2:5" ht="16.5" customHeight="1" x14ac:dyDescent="0.2">
      <c r="B457" s="101" t="s">
        <v>1251</v>
      </c>
      <c r="C457" s="103" t="s">
        <v>316</v>
      </c>
      <c r="D457" s="103" t="s">
        <v>316</v>
      </c>
      <c r="E457" s="91" t="s">
        <v>4141</v>
      </c>
    </row>
    <row r="458" spans="2:5" ht="16.5" customHeight="1" x14ac:dyDescent="0.2">
      <c r="B458" s="101" t="s">
        <v>1253</v>
      </c>
      <c r="C458" s="103" t="s">
        <v>1</v>
      </c>
      <c r="D458" s="103" t="s">
        <v>240</v>
      </c>
      <c r="E458" s="91" t="s">
        <v>4142</v>
      </c>
    </row>
    <row r="459" spans="2:5" ht="16.5" customHeight="1" x14ac:dyDescent="0.2">
      <c r="B459" s="101" t="s">
        <v>1253</v>
      </c>
      <c r="C459" s="103" t="s">
        <v>1</v>
      </c>
      <c r="D459" s="103" t="s">
        <v>326</v>
      </c>
      <c r="E459" s="91" t="s">
        <v>4139</v>
      </c>
    </row>
    <row r="460" spans="2:5" ht="16.5" customHeight="1" x14ac:dyDescent="0.2">
      <c r="B460" s="101" t="s">
        <v>1253</v>
      </c>
      <c r="C460" s="102" t="s">
        <v>1</v>
      </c>
      <c r="D460" s="103" t="s">
        <v>327</v>
      </c>
      <c r="E460" s="91" t="s">
        <v>4143</v>
      </c>
    </row>
    <row r="461" spans="2:5" ht="16.5" customHeight="1" x14ac:dyDescent="0.2">
      <c r="B461" s="101" t="s">
        <v>1253</v>
      </c>
      <c r="C461" s="103" t="s">
        <v>300</v>
      </c>
      <c r="D461" s="103" t="s">
        <v>240</v>
      </c>
      <c r="E461" s="91" t="s">
        <v>4144</v>
      </c>
    </row>
    <row r="462" spans="2:5" ht="16.5" customHeight="1" x14ac:dyDescent="0.2">
      <c r="B462" s="101" t="s">
        <v>1253</v>
      </c>
      <c r="C462" s="102" t="s">
        <v>300</v>
      </c>
      <c r="D462" s="103" t="s">
        <v>316</v>
      </c>
      <c r="E462" s="91" t="s">
        <v>4145</v>
      </c>
    </row>
    <row r="463" spans="2:5" ht="16.5" customHeight="1" x14ac:dyDescent="0.2">
      <c r="B463" s="101" t="s">
        <v>1253</v>
      </c>
      <c r="C463" s="102" t="s">
        <v>316</v>
      </c>
      <c r="D463" s="103" t="s">
        <v>240</v>
      </c>
      <c r="E463" s="91" t="s">
        <v>4146</v>
      </c>
    </row>
    <row r="464" spans="2:5" ht="16.5" customHeight="1" x14ac:dyDescent="0.2">
      <c r="B464" s="101" t="s">
        <v>1253</v>
      </c>
      <c r="C464" s="102" t="s">
        <v>316</v>
      </c>
      <c r="D464" s="103" t="s">
        <v>316</v>
      </c>
      <c r="E464" s="91" t="s">
        <v>4147</v>
      </c>
    </row>
    <row r="465" spans="2:5" ht="16.5" customHeight="1" x14ac:dyDescent="0.2">
      <c r="B465" s="101" t="s">
        <v>1257</v>
      </c>
      <c r="C465" s="102" t="s">
        <v>1</v>
      </c>
      <c r="D465" s="103" t="s">
        <v>240</v>
      </c>
      <c r="E465" s="91" t="s">
        <v>4148</v>
      </c>
    </row>
    <row r="466" spans="2:5" ht="16.5" customHeight="1" x14ac:dyDescent="0.2">
      <c r="B466" s="101" t="s">
        <v>1257</v>
      </c>
      <c r="C466" s="103" t="s">
        <v>1</v>
      </c>
      <c r="D466" s="103" t="s">
        <v>327</v>
      </c>
      <c r="E466" s="91" t="s">
        <v>4149</v>
      </c>
    </row>
    <row r="467" spans="2:5" ht="16.5" customHeight="1" x14ac:dyDescent="0.2">
      <c r="B467" s="101" t="s">
        <v>1257</v>
      </c>
      <c r="C467" s="102" t="s">
        <v>316</v>
      </c>
      <c r="D467" s="103" t="s">
        <v>240</v>
      </c>
      <c r="E467" s="90" t="s">
        <v>4150</v>
      </c>
    </row>
    <row r="468" spans="2:5" ht="16.5" customHeight="1" x14ac:dyDescent="0.2">
      <c r="B468" s="101" t="s">
        <v>1257</v>
      </c>
      <c r="C468" s="103" t="s">
        <v>316</v>
      </c>
      <c r="D468" s="103" t="s">
        <v>316</v>
      </c>
      <c r="E468" s="90" t="s">
        <v>4151</v>
      </c>
    </row>
    <row r="469" spans="2:5" ht="16.5" customHeight="1" x14ac:dyDescent="0.2">
      <c r="B469" s="101" t="s">
        <v>1259</v>
      </c>
      <c r="C469" s="102" t="s">
        <v>1</v>
      </c>
      <c r="D469" s="103" t="s">
        <v>240</v>
      </c>
      <c r="E469" s="90" t="s">
        <v>4152</v>
      </c>
    </row>
    <row r="470" spans="2:5" ht="16.5" customHeight="1" x14ac:dyDescent="0.2">
      <c r="B470" s="101" t="s">
        <v>1259</v>
      </c>
      <c r="C470" s="103" t="s">
        <v>1</v>
      </c>
      <c r="D470" s="103" t="s">
        <v>326</v>
      </c>
      <c r="E470" s="91" t="s">
        <v>4153</v>
      </c>
    </row>
    <row r="471" spans="2:5" ht="16.5" customHeight="1" x14ac:dyDescent="0.2">
      <c r="B471" s="101" t="s">
        <v>1259</v>
      </c>
      <c r="C471" s="102" t="s">
        <v>1</v>
      </c>
      <c r="D471" s="103" t="s">
        <v>327</v>
      </c>
      <c r="E471" s="91" t="s">
        <v>4154</v>
      </c>
    </row>
    <row r="472" spans="2:5" ht="16.5" customHeight="1" x14ac:dyDescent="0.2">
      <c r="B472" s="101" t="s">
        <v>1259</v>
      </c>
      <c r="C472" s="102" t="s">
        <v>316</v>
      </c>
      <c r="D472" s="103" t="s">
        <v>240</v>
      </c>
      <c r="E472" s="91" t="s">
        <v>4155</v>
      </c>
    </row>
    <row r="473" spans="2:5" ht="16.5" customHeight="1" x14ac:dyDescent="0.2">
      <c r="B473" s="101" t="s">
        <v>1259</v>
      </c>
      <c r="C473" s="102" t="s">
        <v>316</v>
      </c>
      <c r="D473" s="103" t="s">
        <v>316</v>
      </c>
      <c r="E473" s="90" t="s">
        <v>2154</v>
      </c>
    </row>
    <row r="474" spans="2:5" ht="16.5" customHeight="1" x14ac:dyDescent="0.2">
      <c r="B474" s="101" t="s">
        <v>1261</v>
      </c>
      <c r="C474" s="102" t="s">
        <v>1</v>
      </c>
      <c r="D474" s="103" t="s">
        <v>240</v>
      </c>
      <c r="E474" s="90" t="s">
        <v>4156</v>
      </c>
    </row>
    <row r="475" spans="2:5" ht="16.5" customHeight="1" x14ac:dyDescent="0.2">
      <c r="B475" s="101" t="s">
        <v>1261</v>
      </c>
      <c r="C475" s="102" t="s">
        <v>1</v>
      </c>
      <c r="D475" s="103" t="s">
        <v>326</v>
      </c>
      <c r="E475" s="91" t="s">
        <v>4157</v>
      </c>
    </row>
    <row r="476" spans="2:5" ht="16.5" customHeight="1" x14ac:dyDescent="0.2">
      <c r="B476" s="101" t="s">
        <v>1261</v>
      </c>
      <c r="C476" s="102" t="s">
        <v>1</v>
      </c>
      <c r="D476" s="103" t="s">
        <v>327</v>
      </c>
      <c r="E476" s="91" t="s">
        <v>4158</v>
      </c>
    </row>
    <row r="477" spans="2:5" ht="16.5" customHeight="1" x14ac:dyDescent="0.2">
      <c r="B477" s="101" t="s">
        <v>1261</v>
      </c>
      <c r="C477" s="102" t="s">
        <v>316</v>
      </c>
      <c r="D477" s="103" t="s">
        <v>240</v>
      </c>
      <c r="E477" s="91" t="s">
        <v>4159</v>
      </c>
    </row>
    <row r="478" spans="2:5" ht="16.5" customHeight="1" x14ac:dyDescent="0.2">
      <c r="B478" s="101" t="s">
        <v>1261</v>
      </c>
      <c r="C478" s="102" t="s">
        <v>316</v>
      </c>
      <c r="D478" s="103" t="s">
        <v>316</v>
      </c>
      <c r="E478" s="90" t="s">
        <v>4160</v>
      </c>
    </row>
    <row r="479" spans="2:5" ht="16.5" customHeight="1" x14ac:dyDescent="0.2">
      <c r="B479" s="101" t="s">
        <v>1265</v>
      </c>
      <c r="C479" s="102" t="s">
        <v>1</v>
      </c>
      <c r="D479" s="102" t="s">
        <v>240</v>
      </c>
      <c r="E479" s="91" t="s">
        <v>1266</v>
      </c>
    </row>
    <row r="480" spans="2:5" ht="16.5" customHeight="1" x14ac:dyDescent="0.2">
      <c r="B480" s="101" t="s">
        <v>1265</v>
      </c>
      <c r="C480" s="102" t="s">
        <v>1</v>
      </c>
      <c r="D480" s="102" t="s">
        <v>327</v>
      </c>
      <c r="E480" s="91" t="s">
        <v>2155</v>
      </c>
    </row>
    <row r="481" spans="2:5" ht="16.5" customHeight="1" x14ac:dyDescent="0.2">
      <c r="B481" s="101" t="s">
        <v>1265</v>
      </c>
      <c r="C481" s="102" t="s">
        <v>1</v>
      </c>
      <c r="D481" s="103" t="s">
        <v>316</v>
      </c>
      <c r="E481" s="91" t="s">
        <v>2156</v>
      </c>
    </row>
    <row r="482" spans="2:5" ht="16.5" customHeight="1" x14ac:dyDescent="0.2">
      <c r="B482" s="101" t="s">
        <v>1267</v>
      </c>
      <c r="C482" s="102" t="s">
        <v>1</v>
      </c>
      <c r="D482" s="103" t="s">
        <v>240</v>
      </c>
      <c r="E482" s="91" t="s">
        <v>1268</v>
      </c>
    </row>
    <row r="483" spans="2:5" ht="16.5" customHeight="1" x14ac:dyDescent="0.2">
      <c r="B483" s="101" t="s">
        <v>1267</v>
      </c>
      <c r="C483" s="102" t="s">
        <v>1</v>
      </c>
      <c r="D483" s="103" t="s">
        <v>327</v>
      </c>
      <c r="E483" s="91" t="s">
        <v>2157</v>
      </c>
    </row>
    <row r="484" spans="2:5" ht="16.5" customHeight="1" x14ac:dyDescent="0.2">
      <c r="B484" s="101" t="s">
        <v>1267</v>
      </c>
      <c r="C484" s="102" t="s">
        <v>1</v>
      </c>
      <c r="D484" s="103" t="s">
        <v>316</v>
      </c>
      <c r="E484" s="91" t="s">
        <v>2158</v>
      </c>
    </row>
    <row r="485" spans="2:5" ht="16.5" customHeight="1" x14ac:dyDescent="0.2">
      <c r="B485" s="101" t="s">
        <v>1271</v>
      </c>
      <c r="C485" s="102" t="s">
        <v>1</v>
      </c>
      <c r="D485" s="103" t="s">
        <v>240</v>
      </c>
      <c r="E485" s="91" t="s">
        <v>1272</v>
      </c>
    </row>
    <row r="486" spans="2:5" ht="16.5" customHeight="1" x14ac:dyDescent="0.2">
      <c r="B486" s="101" t="s">
        <v>1271</v>
      </c>
      <c r="C486" s="102" t="s">
        <v>1</v>
      </c>
      <c r="D486" s="103" t="s">
        <v>326</v>
      </c>
      <c r="E486" s="91" t="s">
        <v>4161</v>
      </c>
    </row>
    <row r="487" spans="2:5" ht="16.5" customHeight="1" x14ac:dyDescent="0.2">
      <c r="B487" s="101" t="s">
        <v>1271</v>
      </c>
      <c r="C487" s="103" t="s">
        <v>1</v>
      </c>
      <c r="D487" s="103" t="s">
        <v>327</v>
      </c>
      <c r="E487" s="91" t="s">
        <v>2293</v>
      </c>
    </row>
    <row r="488" spans="2:5" ht="16.5" customHeight="1" x14ac:dyDescent="0.2">
      <c r="B488" s="101" t="s">
        <v>1271</v>
      </c>
      <c r="C488" s="103" t="s">
        <v>1</v>
      </c>
      <c r="D488" s="103" t="s">
        <v>316</v>
      </c>
      <c r="E488" s="91" t="s">
        <v>4162</v>
      </c>
    </row>
    <row r="489" spans="2:5" ht="16.5" customHeight="1" x14ac:dyDescent="0.2">
      <c r="B489" s="101" t="s">
        <v>1273</v>
      </c>
      <c r="C489" s="103" t="s">
        <v>1</v>
      </c>
      <c r="D489" s="103" t="s">
        <v>240</v>
      </c>
      <c r="E489" s="91" t="s">
        <v>1266</v>
      </c>
    </row>
    <row r="490" spans="2:5" ht="16.5" customHeight="1" x14ac:dyDescent="0.2">
      <c r="B490" s="101" t="s">
        <v>1273</v>
      </c>
      <c r="C490" s="102" t="s">
        <v>1</v>
      </c>
      <c r="D490" s="103" t="s">
        <v>316</v>
      </c>
      <c r="E490" s="91" t="s">
        <v>2156</v>
      </c>
    </row>
    <row r="491" spans="2:5" ht="16.5" customHeight="1" x14ac:dyDescent="0.2">
      <c r="B491" s="101" t="s">
        <v>1274</v>
      </c>
      <c r="C491" s="102" t="s">
        <v>1</v>
      </c>
      <c r="D491" s="103" t="s">
        <v>240</v>
      </c>
      <c r="E491" s="91" t="s">
        <v>1268</v>
      </c>
    </row>
    <row r="492" spans="2:5" ht="16.5" customHeight="1" x14ac:dyDescent="0.2">
      <c r="B492" s="101" t="s">
        <v>1274</v>
      </c>
      <c r="C492" s="102" t="s">
        <v>1</v>
      </c>
      <c r="D492" s="103" t="s">
        <v>316</v>
      </c>
      <c r="E492" s="91" t="s">
        <v>2159</v>
      </c>
    </row>
    <row r="493" spans="2:5" ht="16.5" customHeight="1" x14ac:dyDescent="0.2">
      <c r="B493" s="101" t="s">
        <v>1277</v>
      </c>
      <c r="C493" s="103" t="s">
        <v>1</v>
      </c>
      <c r="D493" s="103" t="s">
        <v>240</v>
      </c>
      <c r="E493" s="91" t="s">
        <v>4163</v>
      </c>
    </row>
    <row r="494" spans="2:5" ht="16.5" customHeight="1" x14ac:dyDescent="0.2">
      <c r="B494" s="101" t="s">
        <v>1277</v>
      </c>
      <c r="C494" s="103" t="s">
        <v>1</v>
      </c>
      <c r="D494" s="103" t="s">
        <v>327</v>
      </c>
      <c r="E494" s="91" t="s">
        <v>2294</v>
      </c>
    </row>
    <row r="495" spans="2:5" ht="16.5" customHeight="1" x14ac:dyDescent="0.2">
      <c r="B495" s="101" t="s">
        <v>1277</v>
      </c>
      <c r="C495" s="102" t="s">
        <v>1</v>
      </c>
      <c r="D495" s="103" t="s">
        <v>316</v>
      </c>
      <c r="E495" s="90" t="s">
        <v>4164</v>
      </c>
    </row>
    <row r="496" spans="2:5" ht="16.5" customHeight="1" x14ac:dyDescent="0.2">
      <c r="B496" s="101" t="s">
        <v>1279</v>
      </c>
      <c r="C496" s="103" t="s">
        <v>1</v>
      </c>
      <c r="D496" s="102" t="s">
        <v>240</v>
      </c>
      <c r="E496" s="91" t="s">
        <v>4165</v>
      </c>
    </row>
    <row r="497" spans="2:5" ht="16.5" customHeight="1" x14ac:dyDescent="0.2">
      <c r="B497" s="101" t="s">
        <v>1279</v>
      </c>
      <c r="C497" s="102" t="s">
        <v>1</v>
      </c>
      <c r="D497" s="102" t="s">
        <v>327</v>
      </c>
      <c r="E497" s="91" t="s">
        <v>2160</v>
      </c>
    </row>
    <row r="498" spans="2:5" ht="16.5" customHeight="1" x14ac:dyDescent="0.2">
      <c r="B498" s="101" t="s">
        <v>1281</v>
      </c>
      <c r="C498" s="103" t="s">
        <v>1</v>
      </c>
      <c r="D498" s="103" t="s">
        <v>240</v>
      </c>
      <c r="E498" s="91" t="s">
        <v>4166</v>
      </c>
    </row>
    <row r="499" spans="2:5" ht="16.5" customHeight="1" x14ac:dyDescent="0.2">
      <c r="B499" s="101" t="s">
        <v>1281</v>
      </c>
      <c r="C499" s="103" t="s">
        <v>1</v>
      </c>
      <c r="D499" s="103" t="s">
        <v>326</v>
      </c>
      <c r="E499" s="91" t="s">
        <v>4167</v>
      </c>
    </row>
    <row r="500" spans="2:5" ht="16.5" customHeight="1" x14ac:dyDescent="0.2">
      <c r="B500" s="101" t="s">
        <v>1281</v>
      </c>
      <c r="C500" s="103" t="s">
        <v>1</v>
      </c>
      <c r="D500" s="103" t="s">
        <v>327</v>
      </c>
      <c r="E500" s="91" t="s">
        <v>2161</v>
      </c>
    </row>
    <row r="501" spans="2:5" ht="16.5" customHeight="1" x14ac:dyDescent="0.2">
      <c r="B501" s="101" t="s">
        <v>1281</v>
      </c>
      <c r="C501" s="103" t="s">
        <v>1</v>
      </c>
      <c r="D501" s="103" t="s">
        <v>316</v>
      </c>
      <c r="E501" s="91" t="s">
        <v>2162</v>
      </c>
    </row>
    <row r="502" spans="2:5" ht="16.5" customHeight="1" x14ac:dyDescent="0.2">
      <c r="B502" s="101" t="s">
        <v>1283</v>
      </c>
      <c r="C502" s="103" t="s">
        <v>1</v>
      </c>
      <c r="D502" s="103" t="s">
        <v>240</v>
      </c>
      <c r="E502" s="91" t="s">
        <v>1284</v>
      </c>
    </row>
    <row r="503" spans="2:5" ht="16.5" customHeight="1" x14ac:dyDescent="0.2">
      <c r="B503" s="101" t="s">
        <v>1283</v>
      </c>
      <c r="C503" s="103" t="s">
        <v>1</v>
      </c>
      <c r="D503" s="103" t="s">
        <v>326</v>
      </c>
      <c r="E503" s="91" t="s">
        <v>4168</v>
      </c>
    </row>
    <row r="504" spans="2:5" ht="16.5" customHeight="1" x14ac:dyDescent="0.2">
      <c r="B504" s="101" t="s">
        <v>1283</v>
      </c>
      <c r="C504" s="103" t="s">
        <v>1</v>
      </c>
      <c r="D504" s="103" t="s">
        <v>327</v>
      </c>
      <c r="E504" s="91" t="s">
        <v>4169</v>
      </c>
    </row>
    <row r="505" spans="2:5" ht="16.5" customHeight="1" x14ac:dyDescent="0.2">
      <c r="B505" s="101" t="s">
        <v>1283</v>
      </c>
      <c r="C505" s="103" t="s">
        <v>1</v>
      </c>
      <c r="D505" s="103" t="s">
        <v>316</v>
      </c>
      <c r="E505" s="91" t="s">
        <v>4170</v>
      </c>
    </row>
    <row r="506" spans="2:5" ht="16.5" customHeight="1" x14ac:dyDescent="0.2">
      <c r="B506" s="101" t="s">
        <v>1287</v>
      </c>
      <c r="C506" s="103" t="s">
        <v>1</v>
      </c>
      <c r="D506" s="103" t="s">
        <v>240</v>
      </c>
      <c r="E506" s="91" t="s">
        <v>4171</v>
      </c>
    </row>
    <row r="507" spans="2:5" ht="16.5" customHeight="1" x14ac:dyDescent="0.2">
      <c r="B507" s="101" t="s">
        <v>1287</v>
      </c>
      <c r="C507" s="103" t="s">
        <v>1</v>
      </c>
      <c r="D507" s="103" t="s">
        <v>326</v>
      </c>
      <c r="E507" s="91" t="s">
        <v>4172</v>
      </c>
    </row>
    <row r="508" spans="2:5" ht="16.5" customHeight="1" x14ac:dyDescent="0.2">
      <c r="B508" s="101" t="s">
        <v>1287</v>
      </c>
      <c r="C508" s="103" t="s">
        <v>1</v>
      </c>
      <c r="D508" s="103" t="s">
        <v>327</v>
      </c>
      <c r="E508" s="91" t="s">
        <v>2163</v>
      </c>
    </row>
    <row r="509" spans="2:5" ht="16.5" customHeight="1" x14ac:dyDescent="0.2">
      <c r="B509" s="101" t="s">
        <v>1287</v>
      </c>
      <c r="C509" s="103" t="s">
        <v>1</v>
      </c>
      <c r="D509" s="103" t="s">
        <v>316</v>
      </c>
      <c r="E509" s="91" t="s">
        <v>2164</v>
      </c>
    </row>
    <row r="510" spans="2:5" ht="16.5" customHeight="1" x14ac:dyDescent="0.2">
      <c r="B510" s="101" t="s">
        <v>1291</v>
      </c>
      <c r="C510" s="103" t="s">
        <v>1</v>
      </c>
      <c r="D510" s="103" t="s">
        <v>240</v>
      </c>
      <c r="E510" s="91" t="s">
        <v>4173</v>
      </c>
    </row>
    <row r="511" spans="2:5" ht="16.5" customHeight="1" x14ac:dyDescent="0.2">
      <c r="B511" s="101" t="s">
        <v>1291</v>
      </c>
      <c r="C511" s="103" t="s">
        <v>1</v>
      </c>
      <c r="D511" s="103" t="s">
        <v>327</v>
      </c>
      <c r="E511" s="91" t="s">
        <v>4174</v>
      </c>
    </row>
    <row r="512" spans="2:5" ht="16.5" customHeight="1" x14ac:dyDescent="0.2">
      <c r="B512" s="101" t="s">
        <v>1291</v>
      </c>
      <c r="C512" s="103" t="s">
        <v>316</v>
      </c>
      <c r="D512" s="103" t="s">
        <v>240</v>
      </c>
      <c r="E512" s="91" t="s">
        <v>1329</v>
      </c>
    </row>
    <row r="513" spans="2:5" ht="16.5" customHeight="1" x14ac:dyDescent="0.2">
      <c r="B513" s="101" t="s">
        <v>1291</v>
      </c>
      <c r="C513" s="103" t="s">
        <v>316</v>
      </c>
      <c r="D513" s="103" t="s">
        <v>326</v>
      </c>
      <c r="E513" s="91" t="s">
        <v>4175</v>
      </c>
    </row>
    <row r="514" spans="2:5" ht="16.5" customHeight="1" x14ac:dyDescent="0.2">
      <c r="B514" s="101" t="s">
        <v>1291</v>
      </c>
      <c r="C514" s="103" t="s">
        <v>316</v>
      </c>
      <c r="D514" s="103" t="s">
        <v>327</v>
      </c>
      <c r="E514" s="91" t="s">
        <v>4176</v>
      </c>
    </row>
    <row r="515" spans="2:5" ht="16.5" customHeight="1" x14ac:dyDescent="0.2">
      <c r="B515" s="101" t="s">
        <v>1291</v>
      </c>
      <c r="C515" s="103" t="s">
        <v>316</v>
      </c>
      <c r="D515" s="103" t="s">
        <v>316</v>
      </c>
      <c r="E515" s="91" t="s">
        <v>4177</v>
      </c>
    </row>
    <row r="516" spans="2:5" ht="16.5" customHeight="1" x14ac:dyDescent="0.2">
      <c r="B516" s="101" t="s">
        <v>1294</v>
      </c>
      <c r="C516" s="103" t="s">
        <v>1</v>
      </c>
      <c r="D516" s="103" t="s">
        <v>240</v>
      </c>
      <c r="E516" s="91" t="s">
        <v>4178</v>
      </c>
    </row>
    <row r="517" spans="2:5" ht="16.5" customHeight="1" x14ac:dyDescent="0.2">
      <c r="B517" s="101" t="s">
        <v>1294</v>
      </c>
      <c r="C517" s="102" t="s">
        <v>1</v>
      </c>
      <c r="D517" s="103" t="s">
        <v>10</v>
      </c>
      <c r="E517" s="91" t="s">
        <v>4977</v>
      </c>
    </row>
    <row r="518" spans="2:5" ht="16.5" customHeight="1" x14ac:dyDescent="0.2">
      <c r="B518" s="101" t="s">
        <v>1294</v>
      </c>
      <c r="C518" s="103" t="s">
        <v>1</v>
      </c>
      <c r="D518" s="103" t="s">
        <v>19</v>
      </c>
      <c r="E518" s="91" t="s">
        <v>4976</v>
      </c>
    </row>
    <row r="519" spans="2:5" ht="16.5" customHeight="1" x14ac:dyDescent="0.2">
      <c r="B519" s="101" t="s">
        <v>1294</v>
      </c>
      <c r="C519" s="103" t="s">
        <v>1</v>
      </c>
      <c r="D519" s="103" t="s">
        <v>326</v>
      </c>
      <c r="E519" s="91" t="s">
        <v>4179</v>
      </c>
    </row>
    <row r="520" spans="2:5" ht="16.5" customHeight="1" x14ac:dyDescent="0.2">
      <c r="B520" s="101" t="s">
        <v>1294</v>
      </c>
      <c r="C520" s="103" t="s">
        <v>1</v>
      </c>
      <c r="D520" s="103" t="s">
        <v>327</v>
      </c>
      <c r="E520" s="91" t="s">
        <v>2165</v>
      </c>
    </row>
    <row r="521" spans="2:5" ht="16.5" customHeight="1" x14ac:dyDescent="0.2">
      <c r="B521" s="101" t="s">
        <v>1294</v>
      </c>
      <c r="C521" s="103" t="s">
        <v>1</v>
      </c>
      <c r="D521" s="103" t="s">
        <v>316</v>
      </c>
      <c r="E521" s="91" t="s">
        <v>2166</v>
      </c>
    </row>
    <row r="522" spans="2:5" ht="16.5" customHeight="1" x14ac:dyDescent="0.2">
      <c r="B522" s="101" t="s">
        <v>1294</v>
      </c>
      <c r="C522" s="103" t="s">
        <v>2</v>
      </c>
      <c r="D522" s="103" t="s">
        <v>240</v>
      </c>
      <c r="E522" s="91" t="s">
        <v>4180</v>
      </c>
    </row>
    <row r="523" spans="2:5" ht="16.5" customHeight="1" x14ac:dyDescent="0.2">
      <c r="B523" s="101" t="s">
        <v>1294</v>
      </c>
      <c r="C523" s="103" t="s">
        <v>2</v>
      </c>
      <c r="D523" s="103" t="s">
        <v>326</v>
      </c>
      <c r="E523" s="91" t="s">
        <v>4181</v>
      </c>
    </row>
    <row r="524" spans="2:5" ht="16.5" customHeight="1" x14ac:dyDescent="0.2">
      <c r="B524" s="101" t="s">
        <v>1294</v>
      </c>
      <c r="C524" s="103" t="s">
        <v>2</v>
      </c>
      <c r="D524" s="103" t="s">
        <v>327</v>
      </c>
      <c r="E524" s="91" t="s">
        <v>2167</v>
      </c>
    </row>
    <row r="525" spans="2:5" ht="16.5" customHeight="1" x14ac:dyDescent="0.2">
      <c r="B525" s="101" t="s">
        <v>1294</v>
      </c>
      <c r="C525" s="103" t="s">
        <v>2</v>
      </c>
      <c r="D525" s="103" t="s">
        <v>316</v>
      </c>
      <c r="E525" s="91" t="s">
        <v>2168</v>
      </c>
    </row>
    <row r="526" spans="2:5" ht="16.5" customHeight="1" x14ac:dyDescent="0.2">
      <c r="B526" s="101" t="s">
        <v>1294</v>
      </c>
      <c r="C526" s="103" t="s">
        <v>3</v>
      </c>
      <c r="D526" s="103" t="s">
        <v>240</v>
      </c>
      <c r="E526" s="90" t="s">
        <v>4182</v>
      </c>
    </row>
    <row r="527" spans="2:5" ht="16.5" customHeight="1" x14ac:dyDescent="0.2">
      <c r="B527" s="101" t="s">
        <v>1294</v>
      </c>
      <c r="C527" s="103" t="s">
        <v>3</v>
      </c>
      <c r="D527" s="102" t="s">
        <v>326</v>
      </c>
      <c r="E527" s="91" t="s">
        <v>4183</v>
      </c>
    </row>
    <row r="528" spans="2:5" ht="16.5" customHeight="1" x14ac:dyDescent="0.2">
      <c r="B528" s="101" t="s">
        <v>1294</v>
      </c>
      <c r="C528" s="103" t="s">
        <v>3</v>
      </c>
      <c r="D528" s="103" t="s">
        <v>327</v>
      </c>
      <c r="E528" s="91" t="s">
        <v>2169</v>
      </c>
    </row>
    <row r="529" spans="2:5" ht="16.5" customHeight="1" x14ac:dyDescent="0.2">
      <c r="B529" s="101" t="s">
        <v>1294</v>
      </c>
      <c r="C529" s="103" t="s">
        <v>3</v>
      </c>
      <c r="D529" s="103" t="s">
        <v>316</v>
      </c>
      <c r="E529" s="91" t="s">
        <v>2170</v>
      </c>
    </row>
    <row r="530" spans="2:5" ht="16.5" customHeight="1" x14ac:dyDescent="0.2">
      <c r="B530" s="101" t="s">
        <v>1294</v>
      </c>
      <c r="C530" s="103" t="s">
        <v>4</v>
      </c>
      <c r="D530" s="103" t="s">
        <v>240</v>
      </c>
      <c r="E530" s="90" t="s">
        <v>4184</v>
      </c>
    </row>
    <row r="531" spans="2:5" ht="16.5" customHeight="1" x14ac:dyDescent="0.2">
      <c r="B531" s="101" t="s">
        <v>1294</v>
      </c>
      <c r="C531" s="103" t="s">
        <v>4</v>
      </c>
      <c r="D531" s="103" t="s">
        <v>327</v>
      </c>
      <c r="E531" s="90" t="s">
        <v>2171</v>
      </c>
    </row>
    <row r="532" spans="2:5" ht="16.5" customHeight="1" x14ac:dyDescent="0.2">
      <c r="B532" s="101" t="s">
        <v>1294</v>
      </c>
      <c r="C532" s="102" t="s">
        <v>4</v>
      </c>
      <c r="D532" s="102" t="s">
        <v>316</v>
      </c>
      <c r="E532" s="90" t="s">
        <v>2172</v>
      </c>
    </row>
    <row r="533" spans="2:5" ht="16.5" customHeight="1" x14ac:dyDescent="0.2">
      <c r="B533" s="101" t="s">
        <v>1294</v>
      </c>
      <c r="C533" s="102" t="s">
        <v>5</v>
      </c>
      <c r="D533" s="103" t="s">
        <v>240</v>
      </c>
      <c r="E533" s="91" t="s">
        <v>4186</v>
      </c>
    </row>
    <row r="534" spans="2:5" ht="16.5" customHeight="1" x14ac:dyDescent="0.2">
      <c r="B534" s="101" t="s">
        <v>1294</v>
      </c>
      <c r="C534" s="102" t="s">
        <v>5</v>
      </c>
      <c r="D534" s="103" t="s">
        <v>326</v>
      </c>
      <c r="E534" s="91" t="s">
        <v>4187</v>
      </c>
    </row>
    <row r="535" spans="2:5" ht="16.5" customHeight="1" x14ac:dyDescent="0.2">
      <c r="B535" s="101" t="s">
        <v>1294</v>
      </c>
      <c r="C535" s="102" t="s">
        <v>5</v>
      </c>
      <c r="D535" s="103" t="s">
        <v>327</v>
      </c>
      <c r="E535" s="91" t="s">
        <v>4185</v>
      </c>
    </row>
    <row r="536" spans="2:5" ht="16.5" customHeight="1" x14ac:dyDescent="0.2">
      <c r="B536" s="101" t="s">
        <v>1294</v>
      </c>
      <c r="C536" s="103" t="s">
        <v>5</v>
      </c>
      <c r="D536" s="103" t="s">
        <v>316</v>
      </c>
      <c r="E536" s="91" t="s">
        <v>4188</v>
      </c>
    </row>
    <row r="537" spans="2:5" ht="16.5" customHeight="1" x14ac:dyDescent="0.2">
      <c r="B537" s="101" t="s">
        <v>1294</v>
      </c>
      <c r="C537" s="102" t="s">
        <v>6</v>
      </c>
      <c r="D537" s="103" t="s">
        <v>240</v>
      </c>
      <c r="E537" s="91" t="s">
        <v>4189</v>
      </c>
    </row>
    <row r="538" spans="2:5" ht="16.5" customHeight="1" x14ac:dyDescent="0.2">
      <c r="B538" s="101" t="s">
        <v>1294</v>
      </c>
      <c r="C538" s="102" t="s">
        <v>6</v>
      </c>
      <c r="D538" s="103" t="s">
        <v>326</v>
      </c>
      <c r="E538" s="91" t="s">
        <v>4190</v>
      </c>
    </row>
    <row r="539" spans="2:5" ht="16.5" customHeight="1" x14ac:dyDescent="0.2">
      <c r="B539" s="101" t="s">
        <v>1294</v>
      </c>
      <c r="C539" s="102" t="s">
        <v>6</v>
      </c>
      <c r="D539" s="103" t="s">
        <v>327</v>
      </c>
      <c r="E539" s="91" t="s">
        <v>2173</v>
      </c>
    </row>
    <row r="540" spans="2:5" ht="16.5" customHeight="1" x14ac:dyDescent="0.2">
      <c r="B540" s="101" t="s">
        <v>1294</v>
      </c>
      <c r="C540" s="103" t="s">
        <v>6</v>
      </c>
      <c r="D540" s="103" t="s">
        <v>316</v>
      </c>
      <c r="E540" s="91" t="s">
        <v>2174</v>
      </c>
    </row>
    <row r="541" spans="2:5" ht="16.5" customHeight="1" x14ac:dyDescent="0.2">
      <c r="B541" s="101" t="s">
        <v>1294</v>
      </c>
      <c r="C541" s="102" t="s">
        <v>7</v>
      </c>
      <c r="D541" s="103" t="s">
        <v>240</v>
      </c>
      <c r="E541" s="90" t="s">
        <v>4191</v>
      </c>
    </row>
    <row r="542" spans="2:5" ht="16.5" customHeight="1" x14ac:dyDescent="0.2">
      <c r="B542" s="101" t="s">
        <v>1294</v>
      </c>
      <c r="C542" s="103" t="s">
        <v>7</v>
      </c>
      <c r="D542" s="102" t="s">
        <v>327</v>
      </c>
      <c r="E542" s="91" t="s">
        <v>2175</v>
      </c>
    </row>
    <row r="543" spans="2:5" ht="16.5" customHeight="1" x14ac:dyDescent="0.2">
      <c r="B543" s="101" t="s">
        <v>1294</v>
      </c>
      <c r="C543" s="103" t="s">
        <v>7</v>
      </c>
      <c r="D543" s="103" t="s">
        <v>316</v>
      </c>
      <c r="E543" s="91" t="s">
        <v>2176</v>
      </c>
    </row>
    <row r="544" spans="2:5" ht="16.5" customHeight="1" x14ac:dyDescent="0.2">
      <c r="B544" s="101" t="s">
        <v>1294</v>
      </c>
      <c r="C544" s="103" t="s">
        <v>316</v>
      </c>
      <c r="D544" s="103" t="s">
        <v>240</v>
      </c>
      <c r="E544" s="91" t="s">
        <v>4192</v>
      </c>
    </row>
    <row r="545" spans="2:5" ht="16.5" customHeight="1" x14ac:dyDescent="0.2">
      <c r="B545" s="101" t="s">
        <v>1294</v>
      </c>
      <c r="C545" s="103" t="s">
        <v>316</v>
      </c>
      <c r="D545" s="103" t="s">
        <v>4406</v>
      </c>
      <c r="E545" s="91" t="s">
        <v>4978</v>
      </c>
    </row>
    <row r="546" spans="2:5" ht="16.5" customHeight="1" x14ac:dyDescent="0.2">
      <c r="B546" s="101" t="s">
        <v>1294</v>
      </c>
      <c r="C546" s="103" t="s">
        <v>316</v>
      </c>
      <c r="D546" s="103" t="s">
        <v>326</v>
      </c>
      <c r="E546" s="91" t="s">
        <v>4193</v>
      </c>
    </row>
    <row r="547" spans="2:5" ht="16.5" customHeight="1" x14ac:dyDescent="0.2">
      <c r="B547" s="101" t="s">
        <v>1294</v>
      </c>
      <c r="C547" s="103" t="s">
        <v>316</v>
      </c>
      <c r="D547" s="103" t="s">
        <v>327</v>
      </c>
      <c r="E547" s="91" t="s">
        <v>4194</v>
      </c>
    </row>
    <row r="548" spans="2:5" ht="16.5" customHeight="1" x14ac:dyDescent="0.2">
      <c r="B548" s="101" t="s">
        <v>1294</v>
      </c>
      <c r="C548" s="103" t="s">
        <v>316</v>
      </c>
      <c r="D548" s="103" t="s">
        <v>316</v>
      </c>
      <c r="E548" s="91" t="s">
        <v>4195</v>
      </c>
    </row>
    <row r="549" spans="2:5" ht="16.5" customHeight="1" x14ac:dyDescent="0.2">
      <c r="B549" s="101" t="s">
        <v>1297</v>
      </c>
      <c r="C549" s="103" t="s">
        <v>1</v>
      </c>
      <c r="D549" s="103" t="s">
        <v>240</v>
      </c>
      <c r="E549" s="91" t="s">
        <v>4196</v>
      </c>
    </row>
    <row r="550" spans="2:5" ht="16.5" customHeight="1" x14ac:dyDescent="0.2">
      <c r="B550" s="101" t="s">
        <v>1297</v>
      </c>
      <c r="C550" s="103" t="s">
        <v>1</v>
      </c>
      <c r="D550" s="103" t="s">
        <v>327</v>
      </c>
      <c r="E550" s="91" t="s">
        <v>4197</v>
      </c>
    </row>
    <row r="551" spans="2:5" ht="16.5" customHeight="1" x14ac:dyDescent="0.2">
      <c r="B551" s="101" t="s">
        <v>1297</v>
      </c>
      <c r="C551" s="103" t="s">
        <v>1</v>
      </c>
      <c r="D551" s="103" t="s">
        <v>316</v>
      </c>
      <c r="E551" s="91" t="s">
        <v>4198</v>
      </c>
    </row>
    <row r="552" spans="2:5" ht="16.5" customHeight="1" x14ac:dyDescent="0.2">
      <c r="B552" s="101" t="s">
        <v>1299</v>
      </c>
      <c r="C552" s="103" t="s">
        <v>1</v>
      </c>
      <c r="D552" s="103" t="s">
        <v>240</v>
      </c>
      <c r="E552" s="91" t="s">
        <v>1300</v>
      </c>
    </row>
    <row r="553" spans="2:5" ht="16.5" customHeight="1" x14ac:dyDescent="0.2">
      <c r="B553" s="101" t="s">
        <v>1299</v>
      </c>
      <c r="C553" s="103" t="s">
        <v>1</v>
      </c>
      <c r="D553" s="103" t="s">
        <v>326</v>
      </c>
      <c r="E553" s="90" t="s">
        <v>4199</v>
      </c>
    </row>
    <row r="554" spans="2:5" ht="16.5" customHeight="1" x14ac:dyDescent="0.2">
      <c r="B554" s="101" t="s">
        <v>1299</v>
      </c>
      <c r="C554" s="102" t="s">
        <v>1</v>
      </c>
      <c r="D554" s="103" t="s">
        <v>327</v>
      </c>
      <c r="E554" s="91" t="s">
        <v>4200</v>
      </c>
    </row>
    <row r="555" spans="2:5" ht="16.5" customHeight="1" x14ac:dyDescent="0.2">
      <c r="B555" s="101" t="s">
        <v>1299</v>
      </c>
      <c r="C555" s="102" t="s">
        <v>1</v>
      </c>
      <c r="D555" s="103" t="s">
        <v>316</v>
      </c>
      <c r="E555" s="91" t="s">
        <v>4201</v>
      </c>
    </row>
    <row r="556" spans="2:5" ht="16.5" customHeight="1" x14ac:dyDescent="0.2">
      <c r="B556" s="101" t="s">
        <v>1301</v>
      </c>
      <c r="C556" s="102" t="s">
        <v>1</v>
      </c>
      <c r="D556" s="103" t="s">
        <v>240</v>
      </c>
      <c r="E556" s="91" t="s">
        <v>4115</v>
      </c>
    </row>
    <row r="557" spans="2:5" ht="16.5" customHeight="1" x14ac:dyDescent="0.2">
      <c r="B557" s="101" t="s">
        <v>1301</v>
      </c>
      <c r="C557" s="102" t="s">
        <v>1</v>
      </c>
      <c r="D557" s="102" t="s">
        <v>326</v>
      </c>
      <c r="E557" s="90" t="s">
        <v>4202</v>
      </c>
    </row>
    <row r="558" spans="2:5" ht="16.5" customHeight="1" x14ac:dyDescent="0.2">
      <c r="B558" s="101" t="s">
        <v>1301</v>
      </c>
      <c r="C558" s="103" t="s">
        <v>1</v>
      </c>
      <c r="D558" s="103" t="s">
        <v>327</v>
      </c>
      <c r="E558" s="91" t="s">
        <v>2177</v>
      </c>
    </row>
    <row r="559" spans="2:5" ht="16.5" customHeight="1" x14ac:dyDescent="0.2">
      <c r="B559" s="101" t="s">
        <v>1301</v>
      </c>
      <c r="C559" s="102" t="s">
        <v>1</v>
      </c>
      <c r="D559" s="103" t="s">
        <v>316</v>
      </c>
      <c r="E559" s="91" t="s">
        <v>2178</v>
      </c>
    </row>
    <row r="560" spans="2:5" ht="16.5" customHeight="1" x14ac:dyDescent="0.2">
      <c r="B560" s="101" t="s">
        <v>253</v>
      </c>
      <c r="C560" s="102" t="s">
        <v>1</v>
      </c>
      <c r="D560" s="103" t="s">
        <v>240</v>
      </c>
      <c r="E560" s="91" t="s">
        <v>1306</v>
      </c>
    </row>
    <row r="561" spans="2:5" ht="16.5" customHeight="1" x14ac:dyDescent="0.2">
      <c r="B561" s="101" t="s">
        <v>253</v>
      </c>
      <c r="C561" s="102" t="s">
        <v>1</v>
      </c>
      <c r="D561" s="102" t="s">
        <v>326</v>
      </c>
      <c r="E561" s="90" t="s">
        <v>4203</v>
      </c>
    </row>
    <row r="562" spans="2:5" ht="16.5" customHeight="1" x14ac:dyDescent="0.2">
      <c r="B562" s="101" t="s">
        <v>253</v>
      </c>
      <c r="C562" s="103" t="s">
        <v>1</v>
      </c>
      <c r="D562" s="103" t="s">
        <v>327</v>
      </c>
      <c r="E562" s="91" t="s">
        <v>2179</v>
      </c>
    </row>
    <row r="563" spans="2:5" ht="16.5" customHeight="1" x14ac:dyDescent="0.2">
      <c r="B563" s="101" t="s">
        <v>253</v>
      </c>
      <c r="C563" s="102" t="s">
        <v>1</v>
      </c>
      <c r="D563" s="102" t="s">
        <v>316</v>
      </c>
      <c r="E563" s="90" t="s">
        <v>2180</v>
      </c>
    </row>
    <row r="564" spans="2:5" ht="16.5" customHeight="1" x14ac:dyDescent="0.2">
      <c r="B564" s="101" t="s">
        <v>256</v>
      </c>
      <c r="C564" s="103" t="s">
        <v>1</v>
      </c>
      <c r="D564" s="103" t="s">
        <v>240</v>
      </c>
      <c r="E564" s="90" t="s">
        <v>4204</v>
      </c>
    </row>
    <row r="565" spans="2:5" ht="16.5" customHeight="1" x14ac:dyDescent="0.2">
      <c r="B565" s="101" t="s">
        <v>256</v>
      </c>
      <c r="C565" s="102" t="s">
        <v>1</v>
      </c>
      <c r="D565" s="103" t="s">
        <v>327</v>
      </c>
      <c r="E565" s="91" t="s">
        <v>2181</v>
      </c>
    </row>
    <row r="566" spans="2:5" ht="16.5" customHeight="1" x14ac:dyDescent="0.2">
      <c r="B566" s="101" t="s">
        <v>256</v>
      </c>
      <c r="C566" s="102" t="s">
        <v>316</v>
      </c>
      <c r="D566" s="103" t="s">
        <v>240</v>
      </c>
      <c r="E566" s="91" t="s">
        <v>1107</v>
      </c>
    </row>
    <row r="567" spans="2:5" ht="16.5" customHeight="1" x14ac:dyDescent="0.2">
      <c r="B567" s="101" t="s">
        <v>256</v>
      </c>
      <c r="C567" s="103" t="s">
        <v>316</v>
      </c>
      <c r="D567" s="103" t="s">
        <v>326</v>
      </c>
      <c r="E567" s="91" t="s">
        <v>4205</v>
      </c>
    </row>
    <row r="568" spans="2:5" ht="16.5" customHeight="1" x14ac:dyDescent="0.2">
      <c r="B568" s="101" t="s">
        <v>256</v>
      </c>
      <c r="C568" s="103" t="s">
        <v>316</v>
      </c>
      <c r="D568" s="103" t="s">
        <v>327</v>
      </c>
      <c r="E568" s="91" t="s">
        <v>2182</v>
      </c>
    </row>
    <row r="569" spans="2:5" ht="16.5" customHeight="1" x14ac:dyDescent="0.2">
      <c r="B569" s="101" t="s">
        <v>256</v>
      </c>
      <c r="C569" s="103" t="s">
        <v>316</v>
      </c>
      <c r="D569" s="103" t="s">
        <v>316</v>
      </c>
      <c r="E569" s="91" t="s">
        <v>2183</v>
      </c>
    </row>
    <row r="570" spans="2:5" ht="16.5" customHeight="1" x14ac:dyDescent="0.2">
      <c r="B570" s="101" t="s">
        <v>258</v>
      </c>
      <c r="C570" s="102" t="s">
        <v>1</v>
      </c>
      <c r="D570" s="103" t="s">
        <v>240</v>
      </c>
      <c r="E570" s="91" t="s">
        <v>4206</v>
      </c>
    </row>
    <row r="571" spans="2:5" ht="16.5" customHeight="1" x14ac:dyDescent="0.2">
      <c r="B571" s="101" t="s">
        <v>258</v>
      </c>
      <c r="C571" s="102" t="s">
        <v>1</v>
      </c>
      <c r="D571" s="103" t="s">
        <v>327</v>
      </c>
      <c r="E571" s="91" t="s">
        <v>2184</v>
      </c>
    </row>
    <row r="572" spans="2:5" ht="16.5" customHeight="1" x14ac:dyDescent="0.2">
      <c r="B572" s="101" t="s">
        <v>258</v>
      </c>
      <c r="C572" s="102" t="s">
        <v>2</v>
      </c>
      <c r="D572" s="102" t="s">
        <v>240</v>
      </c>
      <c r="E572" s="90" t="s">
        <v>4207</v>
      </c>
    </row>
    <row r="573" spans="2:5" ht="16.5" customHeight="1" x14ac:dyDescent="0.2">
      <c r="B573" s="101" t="s">
        <v>258</v>
      </c>
      <c r="C573" s="102" t="s">
        <v>2</v>
      </c>
      <c r="D573" s="102" t="s">
        <v>327</v>
      </c>
      <c r="E573" s="91" t="s">
        <v>2185</v>
      </c>
    </row>
    <row r="574" spans="2:5" ht="16.5" customHeight="1" x14ac:dyDescent="0.2">
      <c r="B574" s="101" t="s">
        <v>258</v>
      </c>
      <c r="C574" s="102" t="s">
        <v>316</v>
      </c>
      <c r="D574" s="103" t="s">
        <v>240</v>
      </c>
      <c r="E574" s="91" t="s">
        <v>1329</v>
      </c>
    </row>
    <row r="575" spans="2:5" ht="16.5" customHeight="1" x14ac:dyDescent="0.2">
      <c r="B575" s="101" t="s">
        <v>258</v>
      </c>
      <c r="C575" s="102" t="s">
        <v>316</v>
      </c>
      <c r="D575" s="103" t="s">
        <v>326</v>
      </c>
      <c r="E575" s="91" t="s">
        <v>4208</v>
      </c>
    </row>
    <row r="576" spans="2:5" ht="16.5" customHeight="1" x14ac:dyDescent="0.2">
      <c r="B576" s="101" t="s">
        <v>258</v>
      </c>
      <c r="C576" s="102" t="s">
        <v>316</v>
      </c>
      <c r="D576" s="102" t="s">
        <v>327</v>
      </c>
      <c r="E576" s="91" t="s">
        <v>2186</v>
      </c>
    </row>
    <row r="577" spans="2:5" ht="16.5" customHeight="1" x14ac:dyDescent="0.2">
      <c r="B577" s="101" t="s">
        <v>258</v>
      </c>
      <c r="C577" s="102" t="s">
        <v>316</v>
      </c>
      <c r="D577" s="103" t="s">
        <v>300</v>
      </c>
      <c r="E577" s="90" t="s">
        <v>4209</v>
      </c>
    </row>
    <row r="578" spans="2:5" ht="16.5" customHeight="1" x14ac:dyDescent="0.2">
      <c r="B578" s="101" t="s">
        <v>258</v>
      </c>
      <c r="C578" s="102" t="s">
        <v>316</v>
      </c>
      <c r="D578" s="103" t="s">
        <v>316</v>
      </c>
      <c r="E578" s="91" t="s">
        <v>2187</v>
      </c>
    </row>
    <row r="579" spans="2:5" ht="16.5" customHeight="1" x14ac:dyDescent="0.2">
      <c r="B579" s="101" t="s">
        <v>1049</v>
      </c>
      <c r="C579" s="103" t="s">
        <v>1</v>
      </c>
      <c r="D579" s="103" t="s">
        <v>240</v>
      </c>
      <c r="E579" s="91" t="s">
        <v>1309</v>
      </c>
    </row>
    <row r="580" spans="2:5" ht="16.5" customHeight="1" x14ac:dyDescent="0.2">
      <c r="B580" s="101" t="s">
        <v>1049</v>
      </c>
      <c r="C580" s="102" t="s">
        <v>1</v>
      </c>
      <c r="D580" s="103" t="s">
        <v>326</v>
      </c>
      <c r="E580" s="91" t="s">
        <v>4210</v>
      </c>
    </row>
    <row r="581" spans="2:5" ht="16.5" customHeight="1" x14ac:dyDescent="0.2">
      <c r="B581" s="101" t="s">
        <v>1049</v>
      </c>
      <c r="C581" s="102" t="s">
        <v>1</v>
      </c>
      <c r="D581" s="103" t="s">
        <v>327</v>
      </c>
      <c r="E581" s="91" t="s">
        <v>2188</v>
      </c>
    </row>
    <row r="582" spans="2:5" ht="16.5" customHeight="1" x14ac:dyDescent="0.2">
      <c r="B582" s="101" t="s">
        <v>1049</v>
      </c>
      <c r="C582" s="102" t="s">
        <v>1</v>
      </c>
      <c r="D582" s="103" t="s">
        <v>316</v>
      </c>
      <c r="E582" s="91" t="s">
        <v>2189</v>
      </c>
    </row>
    <row r="583" spans="2:5" ht="16.5" customHeight="1" x14ac:dyDescent="0.2">
      <c r="B583" s="101" t="s">
        <v>1050</v>
      </c>
      <c r="C583" s="102" t="s">
        <v>1</v>
      </c>
      <c r="D583" s="102" t="s">
        <v>240</v>
      </c>
      <c r="E583" s="91" t="s">
        <v>1310</v>
      </c>
    </row>
    <row r="584" spans="2:5" ht="16.5" customHeight="1" x14ac:dyDescent="0.2">
      <c r="B584" s="101" t="s">
        <v>1050</v>
      </c>
      <c r="C584" s="102" t="s">
        <v>1</v>
      </c>
      <c r="D584" s="103" t="s">
        <v>326</v>
      </c>
      <c r="E584" s="91" t="s">
        <v>4211</v>
      </c>
    </row>
    <row r="585" spans="2:5" ht="16.5" customHeight="1" x14ac:dyDescent="0.2">
      <c r="B585" s="101" t="s">
        <v>1050</v>
      </c>
      <c r="C585" s="102" t="s">
        <v>1</v>
      </c>
      <c r="D585" s="103" t="s">
        <v>327</v>
      </c>
      <c r="E585" s="91" t="s">
        <v>2190</v>
      </c>
    </row>
    <row r="586" spans="2:5" ht="16.5" customHeight="1" x14ac:dyDescent="0.2">
      <c r="B586" s="101" t="s">
        <v>1050</v>
      </c>
      <c r="C586" s="102" t="s">
        <v>1</v>
      </c>
      <c r="D586" s="103" t="s">
        <v>316</v>
      </c>
      <c r="E586" s="91" t="s">
        <v>2191</v>
      </c>
    </row>
    <row r="587" spans="2:5" ht="16.5" customHeight="1" x14ac:dyDescent="0.2">
      <c r="B587" s="101" t="s">
        <v>1052</v>
      </c>
      <c r="C587" s="102" t="s">
        <v>1</v>
      </c>
      <c r="D587" s="103" t="s">
        <v>240</v>
      </c>
      <c r="E587" s="91" t="s">
        <v>4212</v>
      </c>
    </row>
    <row r="588" spans="2:5" ht="16.5" customHeight="1" x14ac:dyDescent="0.2">
      <c r="B588" s="101" t="s">
        <v>1052</v>
      </c>
      <c r="C588" s="102" t="s">
        <v>1</v>
      </c>
      <c r="D588" s="103" t="s">
        <v>327</v>
      </c>
      <c r="E588" s="91" t="s">
        <v>2192</v>
      </c>
    </row>
    <row r="589" spans="2:5" ht="16.5" customHeight="1" x14ac:dyDescent="0.2">
      <c r="B589" s="101" t="s">
        <v>1052</v>
      </c>
      <c r="C589" s="102" t="s">
        <v>316</v>
      </c>
      <c r="D589" s="103" t="s">
        <v>240</v>
      </c>
      <c r="E589" s="91" t="s">
        <v>1107</v>
      </c>
    </row>
    <row r="590" spans="2:5" ht="16.5" customHeight="1" x14ac:dyDescent="0.2">
      <c r="B590" s="101" t="s">
        <v>1052</v>
      </c>
      <c r="C590" s="102" t="s">
        <v>316</v>
      </c>
      <c r="D590" s="103" t="s">
        <v>326</v>
      </c>
      <c r="E590" s="91" t="s">
        <v>4213</v>
      </c>
    </row>
    <row r="591" spans="2:5" ht="16.5" customHeight="1" x14ac:dyDescent="0.2">
      <c r="B591" s="101" t="s">
        <v>1052</v>
      </c>
      <c r="C591" s="103" t="s">
        <v>316</v>
      </c>
      <c r="D591" s="103" t="s">
        <v>327</v>
      </c>
      <c r="E591" s="91" t="s">
        <v>2193</v>
      </c>
    </row>
    <row r="592" spans="2:5" ht="16.5" customHeight="1" x14ac:dyDescent="0.2">
      <c r="B592" s="101" t="s">
        <v>1052</v>
      </c>
      <c r="C592" s="103" t="s">
        <v>316</v>
      </c>
      <c r="D592" s="103" t="s">
        <v>316</v>
      </c>
      <c r="E592" s="91" t="s">
        <v>2194</v>
      </c>
    </row>
    <row r="593" spans="2:5" ht="16.5" customHeight="1" x14ac:dyDescent="0.2">
      <c r="B593" s="101" t="s">
        <v>259</v>
      </c>
      <c r="C593" s="103" t="s">
        <v>1</v>
      </c>
      <c r="D593" s="103" t="s">
        <v>240</v>
      </c>
      <c r="E593" s="91" t="s">
        <v>1312</v>
      </c>
    </row>
    <row r="594" spans="2:5" ht="16.5" customHeight="1" x14ac:dyDescent="0.2">
      <c r="B594" s="101" t="s">
        <v>259</v>
      </c>
      <c r="C594" s="102" t="s">
        <v>1</v>
      </c>
      <c r="D594" s="103" t="s">
        <v>326</v>
      </c>
      <c r="E594" s="91" t="s">
        <v>4214</v>
      </c>
    </row>
    <row r="595" spans="2:5" ht="16.5" customHeight="1" x14ac:dyDescent="0.2">
      <c r="B595" s="101" t="s">
        <v>259</v>
      </c>
      <c r="C595" s="102" t="s">
        <v>1</v>
      </c>
      <c r="D595" s="103" t="s">
        <v>327</v>
      </c>
      <c r="E595" s="91" t="s">
        <v>2195</v>
      </c>
    </row>
    <row r="596" spans="2:5" ht="16.5" customHeight="1" x14ac:dyDescent="0.2">
      <c r="B596" s="101" t="s">
        <v>259</v>
      </c>
      <c r="C596" s="102" t="s">
        <v>1</v>
      </c>
      <c r="D596" s="103" t="s">
        <v>316</v>
      </c>
      <c r="E596" s="91" t="s">
        <v>2196</v>
      </c>
    </row>
    <row r="597" spans="2:5" ht="16.5" customHeight="1" x14ac:dyDescent="0.2">
      <c r="B597" s="101" t="s">
        <v>260</v>
      </c>
      <c r="C597" s="102" t="s">
        <v>1</v>
      </c>
      <c r="D597" s="103" t="s">
        <v>240</v>
      </c>
      <c r="E597" s="91" t="s">
        <v>1313</v>
      </c>
    </row>
    <row r="598" spans="2:5" ht="16.5" customHeight="1" x14ac:dyDescent="0.2">
      <c r="B598" s="101" t="s">
        <v>260</v>
      </c>
      <c r="C598" s="103" t="s">
        <v>1</v>
      </c>
      <c r="D598" s="103" t="s">
        <v>326</v>
      </c>
      <c r="E598" s="91" t="s">
        <v>4215</v>
      </c>
    </row>
    <row r="599" spans="2:5" ht="16.5" customHeight="1" x14ac:dyDescent="0.2">
      <c r="B599" s="101" t="s">
        <v>260</v>
      </c>
      <c r="C599" s="102" t="s">
        <v>1</v>
      </c>
      <c r="D599" s="103" t="s">
        <v>327</v>
      </c>
      <c r="E599" s="91" t="s">
        <v>2197</v>
      </c>
    </row>
    <row r="600" spans="2:5" ht="16.5" customHeight="1" x14ac:dyDescent="0.2">
      <c r="B600" s="101" t="s">
        <v>260</v>
      </c>
      <c r="C600" s="103" t="s">
        <v>1</v>
      </c>
      <c r="D600" s="103" t="s">
        <v>316</v>
      </c>
      <c r="E600" s="91" t="s">
        <v>2198</v>
      </c>
    </row>
    <row r="601" spans="2:5" ht="16.5" customHeight="1" x14ac:dyDescent="0.2">
      <c r="B601" s="101" t="s">
        <v>261</v>
      </c>
      <c r="C601" s="103" t="s">
        <v>1</v>
      </c>
      <c r="D601" s="103" t="s">
        <v>240</v>
      </c>
      <c r="E601" s="90" t="s">
        <v>1314</v>
      </c>
    </row>
    <row r="602" spans="2:5" ht="16.5" customHeight="1" x14ac:dyDescent="0.2">
      <c r="B602" s="101" t="s">
        <v>261</v>
      </c>
      <c r="C602" s="102" t="s">
        <v>1</v>
      </c>
      <c r="D602" s="102" t="s">
        <v>327</v>
      </c>
      <c r="E602" s="91" t="s">
        <v>2199</v>
      </c>
    </row>
    <row r="603" spans="2:5" ht="16.5" customHeight="1" x14ac:dyDescent="0.2">
      <c r="B603" s="101" t="s">
        <v>261</v>
      </c>
      <c r="C603" s="102" t="s">
        <v>1</v>
      </c>
      <c r="D603" s="103" t="s">
        <v>316</v>
      </c>
      <c r="E603" s="91" t="s">
        <v>2200</v>
      </c>
    </row>
    <row r="604" spans="2:5" ht="16.5" customHeight="1" x14ac:dyDescent="0.2">
      <c r="B604" s="101" t="s">
        <v>262</v>
      </c>
      <c r="C604" s="102" t="s">
        <v>1</v>
      </c>
      <c r="D604" s="103" t="s">
        <v>240</v>
      </c>
      <c r="E604" s="91" t="s">
        <v>1315</v>
      </c>
    </row>
    <row r="605" spans="2:5" ht="16.5" customHeight="1" x14ac:dyDescent="0.2">
      <c r="B605" s="101" t="s">
        <v>262</v>
      </c>
      <c r="C605" s="102" t="s">
        <v>1</v>
      </c>
      <c r="D605" s="103" t="s">
        <v>327</v>
      </c>
      <c r="E605" s="91" t="s">
        <v>2201</v>
      </c>
    </row>
    <row r="606" spans="2:5" ht="16.5" customHeight="1" x14ac:dyDescent="0.2">
      <c r="B606" s="101" t="s">
        <v>262</v>
      </c>
      <c r="C606" s="103" t="s">
        <v>1</v>
      </c>
      <c r="D606" s="103" t="s">
        <v>316</v>
      </c>
      <c r="E606" s="91" t="s">
        <v>2202</v>
      </c>
    </row>
    <row r="607" spans="2:5" ht="16.5" customHeight="1" x14ac:dyDescent="0.2">
      <c r="B607" s="101" t="s">
        <v>1056</v>
      </c>
      <c r="C607" s="103" t="s">
        <v>1</v>
      </c>
      <c r="D607" s="103" t="s">
        <v>240</v>
      </c>
      <c r="E607" s="91" t="s">
        <v>4216</v>
      </c>
    </row>
    <row r="608" spans="2:5" ht="16.5" customHeight="1" x14ac:dyDescent="0.2">
      <c r="B608" s="101" t="s">
        <v>1056</v>
      </c>
      <c r="C608" s="102" t="s">
        <v>1</v>
      </c>
      <c r="D608" s="103" t="s">
        <v>327</v>
      </c>
      <c r="E608" s="91" t="s">
        <v>4217</v>
      </c>
    </row>
    <row r="609" spans="2:5" ht="16.5" customHeight="1" x14ac:dyDescent="0.2">
      <c r="B609" s="101" t="s">
        <v>1056</v>
      </c>
      <c r="C609" s="102" t="s">
        <v>316</v>
      </c>
      <c r="D609" s="103" t="s">
        <v>240</v>
      </c>
      <c r="E609" s="91" t="s">
        <v>1107</v>
      </c>
    </row>
    <row r="610" spans="2:5" ht="16.5" customHeight="1" x14ac:dyDescent="0.2">
      <c r="B610" s="101" t="s">
        <v>1056</v>
      </c>
      <c r="C610" s="102" t="s">
        <v>316</v>
      </c>
      <c r="D610" s="103" t="s">
        <v>327</v>
      </c>
      <c r="E610" s="91" t="s">
        <v>4218</v>
      </c>
    </row>
    <row r="611" spans="2:5" ht="16.5" customHeight="1" x14ac:dyDescent="0.2">
      <c r="B611" s="101" t="s">
        <v>1056</v>
      </c>
      <c r="C611" s="103" t="s">
        <v>316</v>
      </c>
      <c r="D611" s="103" t="s">
        <v>316</v>
      </c>
      <c r="E611" s="90" t="s">
        <v>4219</v>
      </c>
    </row>
    <row r="612" spans="2:5" ht="16.5" customHeight="1" x14ac:dyDescent="0.2">
      <c r="B612" s="101" t="s">
        <v>1317</v>
      </c>
      <c r="C612" s="102" t="s">
        <v>316</v>
      </c>
      <c r="D612" s="103" t="s">
        <v>240</v>
      </c>
      <c r="E612" s="91" t="s">
        <v>1107</v>
      </c>
    </row>
    <row r="613" spans="2:5" ht="16.5" customHeight="1" x14ac:dyDescent="0.2">
      <c r="B613" s="101" t="s">
        <v>1317</v>
      </c>
      <c r="C613" s="102" t="s">
        <v>316</v>
      </c>
      <c r="D613" s="103" t="s">
        <v>326</v>
      </c>
      <c r="E613" s="91" t="s">
        <v>4221</v>
      </c>
    </row>
    <row r="614" spans="2:5" ht="16.5" customHeight="1" x14ac:dyDescent="0.2">
      <c r="B614" s="101" t="s">
        <v>1317</v>
      </c>
      <c r="C614" s="103" t="s">
        <v>316</v>
      </c>
      <c r="D614" s="103" t="s">
        <v>327</v>
      </c>
      <c r="E614" s="91" t="s">
        <v>4222</v>
      </c>
    </row>
    <row r="615" spans="2:5" ht="16.5" customHeight="1" x14ac:dyDescent="0.2">
      <c r="B615" s="101" t="s">
        <v>1317</v>
      </c>
      <c r="C615" s="103" t="s">
        <v>316</v>
      </c>
      <c r="D615" s="103" t="s">
        <v>316</v>
      </c>
      <c r="E615" s="91" t="s">
        <v>4220</v>
      </c>
    </row>
    <row r="616" spans="2:5" ht="16.5" customHeight="1" x14ac:dyDescent="0.2">
      <c r="B616" s="101" t="s">
        <v>1063</v>
      </c>
      <c r="C616" s="102" t="s">
        <v>1</v>
      </c>
      <c r="D616" s="103" t="s">
        <v>240</v>
      </c>
      <c r="E616" s="91" t="s">
        <v>1319</v>
      </c>
    </row>
    <row r="617" spans="2:5" ht="16.5" customHeight="1" x14ac:dyDescent="0.2">
      <c r="B617" s="101" t="s">
        <v>1063</v>
      </c>
      <c r="C617" s="103" t="s">
        <v>1</v>
      </c>
      <c r="D617" s="103" t="s">
        <v>326</v>
      </c>
      <c r="E617" s="91" t="s">
        <v>4223</v>
      </c>
    </row>
    <row r="618" spans="2:5" ht="16.5" customHeight="1" x14ac:dyDescent="0.2">
      <c r="B618" s="101" t="s">
        <v>1063</v>
      </c>
      <c r="C618" s="102" t="s">
        <v>1</v>
      </c>
      <c r="D618" s="103" t="s">
        <v>327</v>
      </c>
      <c r="E618" s="91" t="s">
        <v>2203</v>
      </c>
    </row>
    <row r="619" spans="2:5" ht="16.5" customHeight="1" x14ac:dyDescent="0.2">
      <c r="B619" s="101" t="s">
        <v>1063</v>
      </c>
      <c r="C619" s="102" t="s">
        <v>1</v>
      </c>
      <c r="D619" s="103" t="s">
        <v>316</v>
      </c>
      <c r="E619" s="91" t="s">
        <v>2204</v>
      </c>
    </row>
    <row r="620" spans="2:5" ht="16.5" customHeight="1" x14ac:dyDescent="0.2">
      <c r="B620" s="101" t="s">
        <v>1065</v>
      </c>
      <c r="C620" s="102" t="s">
        <v>1</v>
      </c>
      <c r="D620" s="102" t="s">
        <v>240</v>
      </c>
      <c r="E620" s="91" t="s">
        <v>4224</v>
      </c>
    </row>
    <row r="621" spans="2:5" ht="16.5" customHeight="1" x14ac:dyDescent="0.2">
      <c r="B621" s="101" t="s">
        <v>1065</v>
      </c>
      <c r="C621" s="102" t="s">
        <v>1</v>
      </c>
      <c r="D621" s="103" t="s">
        <v>326</v>
      </c>
      <c r="E621" s="91" t="s">
        <v>4225</v>
      </c>
    </row>
    <row r="622" spans="2:5" ht="16.5" customHeight="1" x14ac:dyDescent="0.2">
      <c r="B622" s="101" t="s">
        <v>1065</v>
      </c>
      <c r="C622" s="102" t="s">
        <v>1</v>
      </c>
      <c r="D622" s="103" t="s">
        <v>327</v>
      </c>
      <c r="E622" s="91" t="s">
        <v>2205</v>
      </c>
    </row>
    <row r="623" spans="2:5" ht="16.5" customHeight="1" x14ac:dyDescent="0.2">
      <c r="B623" s="101" t="s">
        <v>1065</v>
      </c>
      <c r="C623" s="103" t="s">
        <v>316</v>
      </c>
      <c r="D623" s="103" t="s">
        <v>240</v>
      </c>
      <c r="E623" s="90" t="s">
        <v>1107</v>
      </c>
    </row>
    <row r="624" spans="2:5" ht="16.5" customHeight="1" x14ac:dyDescent="0.2">
      <c r="B624" s="101" t="s">
        <v>1065</v>
      </c>
      <c r="C624" s="103" t="s">
        <v>316</v>
      </c>
      <c r="D624" s="103" t="s">
        <v>326</v>
      </c>
      <c r="E624" s="91" t="s">
        <v>4226</v>
      </c>
    </row>
    <row r="625" spans="2:5" ht="16.5" customHeight="1" x14ac:dyDescent="0.2">
      <c r="B625" s="101" t="s">
        <v>1065</v>
      </c>
      <c r="C625" s="102" t="s">
        <v>316</v>
      </c>
      <c r="D625" s="103" t="s">
        <v>327</v>
      </c>
      <c r="E625" s="91" t="s">
        <v>4227</v>
      </c>
    </row>
    <row r="626" spans="2:5" ht="16.5" customHeight="1" x14ac:dyDescent="0.2">
      <c r="B626" s="101" t="s">
        <v>1065</v>
      </c>
      <c r="C626" s="102" t="s">
        <v>316</v>
      </c>
      <c r="D626" s="103" t="s">
        <v>316</v>
      </c>
      <c r="E626" s="91" t="s">
        <v>4228</v>
      </c>
    </row>
    <row r="627" spans="2:5" ht="16.5" customHeight="1" x14ac:dyDescent="0.2">
      <c r="B627" s="101" t="s">
        <v>1066</v>
      </c>
      <c r="C627" s="102" t="s">
        <v>1</v>
      </c>
      <c r="D627" s="103" t="s">
        <v>240</v>
      </c>
      <c r="E627" s="91" t="s">
        <v>4229</v>
      </c>
    </row>
    <row r="628" spans="2:5" ht="16.5" customHeight="1" x14ac:dyDescent="0.2">
      <c r="B628" s="101" t="s">
        <v>1066</v>
      </c>
      <c r="C628" s="102" t="s">
        <v>1</v>
      </c>
      <c r="D628" s="103" t="s">
        <v>327</v>
      </c>
      <c r="E628" s="91" t="s">
        <v>4230</v>
      </c>
    </row>
    <row r="629" spans="2:5" ht="16.5" customHeight="1" x14ac:dyDescent="0.2">
      <c r="B629" s="101" t="s">
        <v>1066</v>
      </c>
      <c r="C629" s="102" t="s">
        <v>2</v>
      </c>
      <c r="D629" s="103" t="s">
        <v>240</v>
      </c>
      <c r="E629" s="91" t="s">
        <v>4231</v>
      </c>
    </row>
    <row r="630" spans="2:5" ht="16.5" customHeight="1" x14ac:dyDescent="0.2">
      <c r="B630" s="101" t="s">
        <v>1066</v>
      </c>
      <c r="C630" s="102" t="s">
        <v>2</v>
      </c>
      <c r="D630" s="103" t="s">
        <v>327</v>
      </c>
      <c r="E630" s="91" t="s">
        <v>4232</v>
      </c>
    </row>
    <row r="631" spans="2:5" ht="16.5" customHeight="1" x14ac:dyDescent="0.2">
      <c r="B631" s="101" t="s">
        <v>1066</v>
      </c>
      <c r="C631" s="103" t="s">
        <v>316</v>
      </c>
      <c r="D631" s="103" t="s">
        <v>240</v>
      </c>
      <c r="E631" s="91" t="s">
        <v>1329</v>
      </c>
    </row>
    <row r="632" spans="2:5" ht="16.5" customHeight="1" x14ac:dyDescent="0.2">
      <c r="B632" s="101" t="s">
        <v>1066</v>
      </c>
      <c r="C632" s="103" t="s">
        <v>316</v>
      </c>
      <c r="D632" s="103" t="s">
        <v>326</v>
      </c>
      <c r="E632" s="90" t="s">
        <v>4233</v>
      </c>
    </row>
    <row r="633" spans="2:5" ht="16.5" customHeight="1" x14ac:dyDescent="0.2">
      <c r="B633" s="101" t="s">
        <v>1066</v>
      </c>
      <c r="C633" s="103" t="s">
        <v>316</v>
      </c>
      <c r="D633" s="103" t="s">
        <v>327</v>
      </c>
      <c r="E633" s="91" t="s">
        <v>2206</v>
      </c>
    </row>
    <row r="634" spans="2:5" ht="16.5" customHeight="1" x14ac:dyDescent="0.2">
      <c r="B634" s="101" t="s">
        <v>1066</v>
      </c>
      <c r="C634" s="102" t="s">
        <v>316</v>
      </c>
      <c r="D634" s="103" t="s">
        <v>316</v>
      </c>
      <c r="E634" s="91" t="s">
        <v>2207</v>
      </c>
    </row>
    <row r="635" spans="2:5" ht="16.5" customHeight="1" x14ac:dyDescent="0.2">
      <c r="B635" s="101" t="s">
        <v>1067</v>
      </c>
      <c r="C635" s="102" t="s">
        <v>1</v>
      </c>
      <c r="D635" s="103" t="s">
        <v>240</v>
      </c>
      <c r="E635" s="91" t="s">
        <v>1322</v>
      </c>
    </row>
    <row r="636" spans="2:5" ht="16.5" customHeight="1" x14ac:dyDescent="0.2">
      <c r="B636" s="101" t="s">
        <v>1067</v>
      </c>
      <c r="C636" s="103" t="s">
        <v>1</v>
      </c>
      <c r="D636" s="103" t="s">
        <v>326</v>
      </c>
      <c r="E636" s="91" t="s">
        <v>4234</v>
      </c>
    </row>
    <row r="637" spans="2:5" ht="16.5" customHeight="1" x14ac:dyDescent="0.2">
      <c r="B637" s="101" t="s">
        <v>1067</v>
      </c>
      <c r="C637" s="103" t="s">
        <v>1</v>
      </c>
      <c r="D637" s="103" t="s">
        <v>327</v>
      </c>
      <c r="E637" s="91" t="s">
        <v>2208</v>
      </c>
    </row>
    <row r="638" spans="2:5" ht="16.5" customHeight="1" x14ac:dyDescent="0.2">
      <c r="B638" s="101" t="s">
        <v>1067</v>
      </c>
      <c r="C638" s="103" t="s">
        <v>1</v>
      </c>
      <c r="D638" s="103" t="s">
        <v>316</v>
      </c>
      <c r="E638" s="91" t="s">
        <v>2209</v>
      </c>
    </row>
    <row r="639" spans="2:5" ht="16.5" customHeight="1" x14ac:dyDescent="0.2">
      <c r="B639" s="101" t="s">
        <v>1069</v>
      </c>
      <c r="C639" s="102" t="s">
        <v>1</v>
      </c>
      <c r="D639" s="102" t="s">
        <v>240</v>
      </c>
      <c r="E639" s="91" t="s">
        <v>4235</v>
      </c>
    </row>
    <row r="640" spans="2:5" ht="16.5" customHeight="1" x14ac:dyDescent="0.2">
      <c r="B640" s="101" t="s">
        <v>1069</v>
      </c>
      <c r="C640" s="102" t="s">
        <v>1</v>
      </c>
      <c r="D640" s="103" t="s">
        <v>327</v>
      </c>
      <c r="E640" s="91" t="s">
        <v>2210</v>
      </c>
    </row>
    <row r="641" spans="2:5" ht="16.5" customHeight="1" x14ac:dyDescent="0.2">
      <c r="B641" s="101" t="s">
        <v>1069</v>
      </c>
      <c r="C641" s="102" t="s">
        <v>2</v>
      </c>
      <c r="D641" s="103" t="s">
        <v>240</v>
      </c>
      <c r="E641" s="91" t="s">
        <v>4236</v>
      </c>
    </row>
    <row r="642" spans="2:5" ht="16.5" customHeight="1" x14ac:dyDescent="0.2">
      <c r="B642" s="101" t="s">
        <v>1069</v>
      </c>
      <c r="C642" s="102" t="s">
        <v>2</v>
      </c>
      <c r="D642" s="103" t="s">
        <v>327</v>
      </c>
      <c r="E642" s="91" t="s">
        <v>2211</v>
      </c>
    </row>
    <row r="643" spans="2:5" ht="16.5" customHeight="1" x14ac:dyDescent="0.2">
      <c r="B643" s="101" t="s">
        <v>1069</v>
      </c>
      <c r="C643" s="102" t="s">
        <v>316</v>
      </c>
      <c r="D643" s="103" t="s">
        <v>240</v>
      </c>
      <c r="E643" s="91" t="s">
        <v>1329</v>
      </c>
    </row>
    <row r="644" spans="2:5" ht="16.5" customHeight="1" x14ac:dyDescent="0.2">
      <c r="B644" s="101" t="s">
        <v>1069</v>
      </c>
      <c r="C644" s="102" t="s">
        <v>316</v>
      </c>
      <c r="D644" s="103" t="s">
        <v>327</v>
      </c>
      <c r="E644" s="91" t="s">
        <v>2212</v>
      </c>
    </row>
    <row r="645" spans="2:5" ht="16.5" customHeight="1" x14ac:dyDescent="0.2">
      <c r="B645" s="101" t="s">
        <v>1069</v>
      </c>
      <c r="C645" s="102" t="s">
        <v>316</v>
      </c>
      <c r="D645" s="103" t="s">
        <v>316</v>
      </c>
      <c r="E645" s="91" t="s">
        <v>2213</v>
      </c>
    </row>
    <row r="646" spans="2:5" ht="16.5" customHeight="1" x14ac:dyDescent="0.2">
      <c r="B646" s="101" t="s">
        <v>263</v>
      </c>
      <c r="C646" s="102" t="s">
        <v>1</v>
      </c>
      <c r="D646" s="103" t="s">
        <v>240</v>
      </c>
      <c r="E646" s="91" t="s">
        <v>1324</v>
      </c>
    </row>
    <row r="647" spans="2:5" ht="16.5" customHeight="1" x14ac:dyDescent="0.2">
      <c r="B647" s="101" t="s">
        <v>263</v>
      </c>
      <c r="C647" s="103" t="s">
        <v>1</v>
      </c>
      <c r="D647" s="103" t="s">
        <v>327</v>
      </c>
      <c r="E647" s="91" t="s">
        <v>2214</v>
      </c>
    </row>
    <row r="648" spans="2:5" ht="16.5" customHeight="1" x14ac:dyDescent="0.2">
      <c r="B648" s="101" t="s">
        <v>263</v>
      </c>
      <c r="C648" s="103" t="s">
        <v>1</v>
      </c>
      <c r="D648" s="103" t="s">
        <v>316</v>
      </c>
      <c r="E648" s="91" t="s">
        <v>2215</v>
      </c>
    </row>
    <row r="649" spans="2:5" ht="16.5" customHeight="1" x14ac:dyDescent="0.2">
      <c r="B649" s="101" t="s">
        <v>1071</v>
      </c>
      <c r="C649" s="103" t="s">
        <v>1</v>
      </c>
      <c r="D649" s="103" t="s">
        <v>240</v>
      </c>
      <c r="E649" s="91" t="s">
        <v>1325</v>
      </c>
    </row>
    <row r="650" spans="2:5" ht="16.5" customHeight="1" x14ac:dyDescent="0.2">
      <c r="B650" s="101" t="s">
        <v>1071</v>
      </c>
      <c r="C650" s="102" t="s">
        <v>1</v>
      </c>
      <c r="D650" s="103" t="s">
        <v>326</v>
      </c>
      <c r="E650" s="91" t="s">
        <v>4237</v>
      </c>
    </row>
    <row r="651" spans="2:5" ht="16.5" customHeight="1" x14ac:dyDescent="0.2">
      <c r="B651" s="101" t="s">
        <v>1071</v>
      </c>
      <c r="C651" s="103" t="s">
        <v>1</v>
      </c>
      <c r="D651" s="103" t="s">
        <v>327</v>
      </c>
      <c r="E651" s="91" t="s">
        <v>4238</v>
      </c>
    </row>
    <row r="652" spans="2:5" ht="16.5" customHeight="1" x14ac:dyDescent="0.2">
      <c r="B652" s="101" t="s">
        <v>1071</v>
      </c>
      <c r="C652" s="102" t="s">
        <v>1</v>
      </c>
      <c r="D652" s="103" t="s">
        <v>316</v>
      </c>
      <c r="E652" s="91" t="s">
        <v>4239</v>
      </c>
    </row>
    <row r="653" spans="2:5" ht="16.5" customHeight="1" x14ac:dyDescent="0.2">
      <c r="B653" s="101" t="s">
        <v>1073</v>
      </c>
      <c r="C653" s="102" t="s">
        <v>1</v>
      </c>
      <c r="D653" s="103" t="s">
        <v>240</v>
      </c>
      <c r="E653" s="91" t="s">
        <v>1326</v>
      </c>
    </row>
    <row r="654" spans="2:5" ht="16.5" customHeight="1" x14ac:dyDescent="0.2">
      <c r="B654" s="101" t="s">
        <v>1073</v>
      </c>
      <c r="C654" s="102" t="s">
        <v>1</v>
      </c>
      <c r="D654" s="103" t="s">
        <v>326</v>
      </c>
      <c r="E654" s="91" t="s">
        <v>4240</v>
      </c>
    </row>
    <row r="655" spans="2:5" ht="16.5" customHeight="1" x14ac:dyDescent="0.2">
      <c r="B655" s="101" t="s">
        <v>1073</v>
      </c>
      <c r="C655" s="102" t="s">
        <v>1</v>
      </c>
      <c r="D655" s="103" t="s">
        <v>327</v>
      </c>
      <c r="E655" s="91" t="s">
        <v>4241</v>
      </c>
    </row>
    <row r="656" spans="2:5" ht="16.5" customHeight="1" x14ac:dyDescent="0.2">
      <c r="B656" s="101" t="s">
        <v>1073</v>
      </c>
      <c r="C656" s="102" t="s">
        <v>1</v>
      </c>
      <c r="D656" s="102" t="s">
        <v>316</v>
      </c>
      <c r="E656" s="91" t="s">
        <v>4242</v>
      </c>
    </row>
    <row r="657" spans="2:5" ht="16.5" customHeight="1" x14ac:dyDescent="0.2">
      <c r="B657" s="101" t="s">
        <v>1327</v>
      </c>
      <c r="C657" s="102" t="s">
        <v>1</v>
      </c>
      <c r="D657" s="102" t="s">
        <v>240</v>
      </c>
      <c r="E657" s="91" t="s">
        <v>4243</v>
      </c>
    </row>
    <row r="658" spans="2:5" ht="16.5" customHeight="1" x14ac:dyDescent="0.2">
      <c r="B658" s="101" t="s">
        <v>1327</v>
      </c>
      <c r="C658" s="103" t="s">
        <v>1</v>
      </c>
      <c r="D658" s="103" t="s">
        <v>326</v>
      </c>
      <c r="E658" s="90" t="s">
        <v>4244</v>
      </c>
    </row>
    <row r="659" spans="2:5" ht="16.5" customHeight="1" x14ac:dyDescent="0.2">
      <c r="B659" s="101" t="s">
        <v>1327</v>
      </c>
      <c r="C659" s="103" t="s">
        <v>1</v>
      </c>
      <c r="D659" s="103" t="s">
        <v>327</v>
      </c>
      <c r="E659" s="91" t="s">
        <v>4245</v>
      </c>
    </row>
    <row r="660" spans="2:5" ht="16.5" customHeight="1" x14ac:dyDescent="0.2">
      <c r="B660" s="101" t="s">
        <v>1327</v>
      </c>
      <c r="C660" s="102" t="s">
        <v>1</v>
      </c>
      <c r="D660" s="103" t="s">
        <v>316</v>
      </c>
      <c r="E660" s="91" t="s">
        <v>4246</v>
      </c>
    </row>
    <row r="661" spans="2:5" ht="16.5" customHeight="1" x14ac:dyDescent="0.2">
      <c r="B661" s="101" t="s">
        <v>1327</v>
      </c>
      <c r="C661" s="102" t="s">
        <v>2</v>
      </c>
      <c r="D661" s="103" t="s">
        <v>240</v>
      </c>
      <c r="E661" s="91" t="s">
        <v>4247</v>
      </c>
    </row>
    <row r="662" spans="2:5" ht="16.5" customHeight="1" x14ac:dyDescent="0.2">
      <c r="B662" s="101" t="s">
        <v>1327</v>
      </c>
      <c r="C662" s="102" t="s">
        <v>3</v>
      </c>
      <c r="D662" s="103" t="s">
        <v>240</v>
      </c>
      <c r="E662" s="91" t="s">
        <v>4248</v>
      </c>
    </row>
    <row r="663" spans="2:5" ht="16.5" customHeight="1" x14ac:dyDescent="0.2">
      <c r="B663" s="101" t="s">
        <v>1327</v>
      </c>
      <c r="C663" s="102" t="s">
        <v>3</v>
      </c>
      <c r="D663" s="103" t="s">
        <v>327</v>
      </c>
      <c r="E663" s="91" t="s">
        <v>4249</v>
      </c>
    </row>
    <row r="664" spans="2:5" ht="16.5" customHeight="1" x14ac:dyDescent="0.2">
      <c r="B664" s="101" t="s">
        <v>1327</v>
      </c>
      <c r="C664" s="102" t="s">
        <v>3</v>
      </c>
      <c r="D664" s="103" t="s">
        <v>316</v>
      </c>
      <c r="E664" s="91" t="s">
        <v>4250</v>
      </c>
    </row>
    <row r="665" spans="2:5" ht="16.5" customHeight="1" x14ac:dyDescent="0.2">
      <c r="B665" s="101" t="s">
        <v>1327</v>
      </c>
      <c r="C665" s="102" t="s">
        <v>4</v>
      </c>
      <c r="D665" s="103" t="s">
        <v>240</v>
      </c>
      <c r="E665" s="91" t="s">
        <v>4251</v>
      </c>
    </row>
    <row r="666" spans="2:5" ht="16.5" customHeight="1" x14ac:dyDescent="0.2">
      <c r="B666" s="101" t="s">
        <v>1327</v>
      </c>
      <c r="C666" s="103" t="s">
        <v>4</v>
      </c>
      <c r="D666" s="103" t="s">
        <v>326</v>
      </c>
      <c r="E666" s="91" t="s">
        <v>4252</v>
      </c>
    </row>
    <row r="667" spans="2:5" ht="16.5" customHeight="1" x14ac:dyDescent="0.2">
      <c r="B667" s="101" t="s">
        <v>1327</v>
      </c>
      <c r="C667" s="102" t="s">
        <v>4</v>
      </c>
      <c r="D667" s="103" t="s">
        <v>327</v>
      </c>
      <c r="E667" s="91" t="s">
        <v>4253</v>
      </c>
    </row>
    <row r="668" spans="2:5" ht="16.5" customHeight="1" x14ac:dyDescent="0.2">
      <c r="B668" s="101" t="s">
        <v>1327</v>
      </c>
      <c r="C668" s="103" t="s">
        <v>5</v>
      </c>
      <c r="D668" s="103" t="s">
        <v>240</v>
      </c>
      <c r="E668" s="91" t="s">
        <v>4254</v>
      </c>
    </row>
    <row r="669" spans="2:5" ht="16.5" customHeight="1" x14ac:dyDescent="0.2">
      <c r="B669" s="101" t="s">
        <v>1327</v>
      </c>
      <c r="C669" s="103" t="s">
        <v>5</v>
      </c>
      <c r="D669" s="103" t="s">
        <v>327</v>
      </c>
      <c r="E669" s="90" t="s">
        <v>4255</v>
      </c>
    </row>
    <row r="670" spans="2:5" ht="16.5" customHeight="1" x14ac:dyDescent="0.2">
      <c r="B670" s="101" t="s">
        <v>1327</v>
      </c>
      <c r="C670" s="102" t="s">
        <v>6</v>
      </c>
      <c r="D670" s="103" t="s">
        <v>240</v>
      </c>
      <c r="E670" s="91" t="s">
        <v>4256</v>
      </c>
    </row>
    <row r="671" spans="2:5" ht="16.5" customHeight="1" x14ac:dyDescent="0.2">
      <c r="B671" s="101" t="s">
        <v>1327</v>
      </c>
      <c r="C671" s="102" t="s">
        <v>6</v>
      </c>
      <c r="D671" s="103" t="s">
        <v>327</v>
      </c>
      <c r="E671" s="91" t="s">
        <v>4257</v>
      </c>
    </row>
    <row r="672" spans="2:5" ht="16.5" customHeight="1" x14ac:dyDescent="0.2">
      <c r="B672" s="101" t="s">
        <v>1327</v>
      </c>
      <c r="C672" s="102" t="s">
        <v>7</v>
      </c>
      <c r="D672" s="103" t="s">
        <v>240</v>
      </c>
      <c r="E672" s="91" t="s">
        <v>4258</v>
      </c>
    </row>
    <row r="673" spans="2:5" ht="16.5" customHeight="1" x14ac:dyDescent="0.2">
      <c r="B673" s="101" t="s">
        <v>1327</v>
      </c>
      <c r="C673" s="103" t="s">
        <v>7</v>
      </c>
      <c r="D673" s="103" t="s">
        <v>327</v>
      </c>
      <c r="E673" s="91" t="s">
        <v>4259</v>
      </c>
    </row>
    <row r="674" spans="2:5" ht="16.5" customHeight="1" x14ac:dyDescent="0.2">
      <c r="B674" s="101" t="s">
        <v>1327</v>
      </c>
      <c r="C674" s="102" t="s">
        <v>9</v>
      </c>
      <c r="D674" s="103" t="s">
        <v>240</v>
      </c>
      <c r="E674" s="91" t="s">
        <v>4260</v>
      </c>
    </row>
    <row r="675" spans="2:5" ht="16.5" customHeight="1" x14ac:dyDescent="0.2">
      <c r="B675" s="101" t="s">
        <v>1327</v>
      </c>
      <c r="C675" s="102" t="s">
        <v>9</v>
      </c>
      <c r="D675" s="103" t="s">
        <v>327</v>
      </c>
      <c r="E675" s="91" t="s">
        <v>2216</v>
      </c>
    </row>
    <row r="676" spans="2:5" ht="16.5" customHeight="1" x14ac:dyDescent="0.2">
      <c r="B676" s="101" t="s">
        <v>1327</v>
      </c>
      <c r="C676" s="102" t="s">
        <v>316</v>
      </c>
      <c r="D676" s="103" t="s">
        <v>240</v>
      </c>
      <c r="E676" s="91" t="s">
        <v>1107</v>
      </c>
    </row>
    <row r="677" spans="2:5" ht="16.5" customHeight="1" x14ac:dyDescent="0.2">
      <c r="B677" s="101" t="s">
        <v>1327</v>
      </c>
      <c r="C677" s="102" t="s">
        <v>316</v>
      </c>
      <c r="D677" s="103" t="s">
        <v>326</v>
      </c>
      <c r="E677" s="91" t="s">
        <v>4261</v>
      </c>
    </row>
    <row r="678" spans="2:5" ht="16.5" customHeight="1" x14ac:dyDescent="0.2">
      <c r="B678" s="101" t="s">
        <v>1327</v>
      </c>
      <c r="C678" s="103" t="s">
        <v>316</v>
      </c>
      <c r="D678" s="103" t="s">
        <v>327</v>
      </c>
      <c r="E678" s="91" t="s">
        <v>2217</v>
      </c>
    </row>
    <row r="679" spans="2:5" ht="16.5" customHeight="1" x14ac:dyDescent="0.2">
      <c r="B679" s="101" t="s">
        <v>1327</v>
      </c>
      <c r="C679" s="103" t="s">
        <v>316</v>
      </c>
      <c r="D679" s="103" t="s">
        <v>300</v>
      </c>
      <c r="E679" s="91" t="s">
        <v>4262</v>
      </c>
    </row>
    <row r="680" spans="2:5" ht="16.5" customHeight="1" x14ac:dyDescent="0.2">
      <c r="B680" s="101" t="s">
        <v>1327</v>
      </c>
      <c r="C680" s="103" t="s">
        <v>316</v>
      </c>
      <c r="D680" s="103" t="s">
        <v>316</v>
      </c>
      <c r="E680" s="91" t="s">
        <v>2218</v>
      </c>
    </row>
    <row r="681" spans="2:5" ht="16.5" customHeight="1" x14ac:dyDescent="0.2">
      <c r="B681" s="101" t="s">
        <v>1078</v>
      </c>
      <c r="C681" s="103" t="s">
        <v>1</v>
      </c>
      <c r="D681" s="103" t="s">
        <v>240</v>
      </c>
      <c r="E681" s="91" t="s">
        <v>4263</v>
      </c>
    </row>
    <row r="682" spans="2:5" ht="16.5" customHeight="1" x14ac:dyDescent="0.2">
      <c r="B682" s="101" t="s">
        <v>1078</v>
      </c>
      <c r="C682" s="102" t="s">
        <v>1</v>
      </c>
      <c r="D682" s="103" t="s">
        <v>327</v>
      </c>
      <c r="E682" s="91" t="s">
        <v>2219</v>
      </c>
    </row>
    <row r="683" spans="2:5" ht="16.5" customHeight="1" x14ac:dyDescent="0.2">
      <c r="B683" s="101" t="s">
        <v>1078</v>
      </c>
      <c r="C683" s="103" t="s">
        <v>1</v>
      </c>
      <c r="D683" s="103" t="s">
        <v>316</v>
      </c>
      <c r="E683" s="91" t="s">
        <v>2220</v>
      </c>
    </row>
    <row r="684" spans="2:5" ht="16.5" customHeight="1" x14ac:dyDescent="0.2">
      <c r="B684" s="101" t="s">
        <v>1078</v>
      </c>
      <c r="C684" s="103" t="s">
        <v>316</v>
      </c>
      <c r="D684" s="103" t="s">
        <v>240</v>
      </c>
      <c r="E684" s="90" t="s">
        <v>1329</v>
      </c>
    </row>
    <row r="685" spans="2:5" ht="16.5" customHeight="1" x14ac:dyDescent="0.2">
      <c r="B685" s="101" t="s">
        <v>1078</v>
      </c>
      <c r="C685" s="103" t="s">
        <v>316</v>
      </c>
      <c r="D685" s="103" t="s">
        <v>326</v>
      </c>
      <c r="E685" s="91" t="s">
        <v>4264</v>
      </c>
    </row>
    <row r="686" spans="2:5" ht="16.5" customHeight="1" x14ac:dyDescent="0.2">
      <c r="B686" s="101" t="s">
        <v>1078</v>
      </c>
      <c r="C686" s="102" t="s">
        <v>316</v>
      </c>
      <c r="D686" s="103" t="s">
        <v>327</v>
      </c>
      <c r="E686" s="91" t="s">
        <v>4265</v>
      </c>
    </row>
    <row r="687" spans="2:5" ht="16.5" customHeight="1" x14ac:dyDescent="0.2">
      <c r="B687" s="101" t="s">
        <v>1078</v>
      </c>
      <c r="C687" s="102" t="s">
        <v>316</v>
      </c>
      <c r="D687" s="103" t="s">
        <v>316</v>
      </c>
      <c r="E687" s="91" t="s">
        <v>4266</v>
      </c>
    </row>
    <row r="688" spans="2:5" ht="16.5" customHeight="1" x14ac:dyDescent="0.2">
      <c r="B688" s="101" t="s">
        <v>1080</v>
      </c>
      <c r="C688" s="103" t="s">
        <v>1</v>
      </c>
      <c r="D688" s="103" t="s">
        <v>240</v>
      </c>
      <c r="E688" s="91" t="s">
        <v>1229</v>
      </c>
    </row>
    <row r="689" spans="2:5" ht="16.5" customHeight="1" x14ac:dyDescent="0.2">
      <c r="B689" s="101" t="s">
        <v>1080</v>
      </c>
      <c r="C689" s="103" t="s">
        <v>1</v>
      </c>
      <c r="D689" s="103" t="s">
        <v>326</v>
      </c>
      <c r="E689" s="90" t="s">
        <v>4267</v>
      </c>
    </row>
    <row r="690" spans="2:5" ht="16.5" customHeight="1" x14ac:dyDescent="0.2">
      <c r="B690" s="101" t="s">
        <v>1080</v>
      </c>
      <c r="C690" s="102" t="s">
        <v>1</v>
      </c>
      <c r="D690" s="102" t="s">
        <v>327</v>
      </c>
      <c r="E690" s="91" t="s">
        <v>2136</v>
      </c>
    </row>
    <row r="691" spans="2:5" ht="16.5" customHeight="1" x14ac:dyDescent="0.2">
      <c r="B691" s="101" t="s">
        <v>1080</v>
      </c>
      <c r="C691" s="102" t="s">
        <v>1</v>
      </c>
      <c r="D691" s="103" t="s">
        <v>316</v>
      </c>
      <c r="E691" s="91" t="s">
        <v>2137</v>
      </c>
    </row>
    <row r="692" spans="2:5" ht="16.5" customHeight="1" x14ac:dyDescent="0.2">
      <c r="B692" s="101" t="s">
        <v>1328</v>
      </c>
      <c r="C692" s="102" t="s">
        <v>316</v>
      </c>
      <c r="D692" s="103" t="s">
        <v>240</v>
      </c>
      <c r="E692" s="91" t="s">
        <v>1329</v>
      </c>
    </row>
    <row r="693" spans="2:5" ht="16.5" customHeight="1" x14ac:dyDescent="0.2">
      <c r="B693" s="101" t="s">
        <v>1328</v>
      </c>
      <c r="C693" s="102" t="s">
        <v>316</v>
      </c>
      <c r="D693" s="102" t="s">
        <v>326</v>
      </c>
      <c r="E693" s="91" t="s">
        <v>4269</v>
      </c>
    </row>
    <row r="694" spans="2:5" ht="16.5" customHeight="1" x14ac:dyDescent="0.2">
      <c r="B694" s="101" t="s">
        <v>1328</v>
      </c>
      <c r="C694" s="102" t="s">
        <v>316</v>
      </c>
      <c r="D694" s="103" t="s">
        <v>327</v>
      </c>
      <c r="E694" s="91" t="s">
        <v>4268</v>
      </c>
    </row>
    <row r="695" spans="2:5" ht="16.5" customHeight="1" x14ac:dyDescent="0.2">
      <c r="B695" s="101" t="s">
        <v>1328</v>
      </c>
      <c r="C695" s="102" t="s">
        <v>316</v>
      </c>
      <c r="D695" s="103" t="s">
        <v>316</v>
      </c>
      <c r="E695" s="91" t="s">
        <v>4270</v>
      </c>
    </row>
    <row r="696" spans="2:5" ht="16.5" customHeight="1" x14ac:dyDescent="0.2">
      <c r="B696" s="101" t="s">
        <v>1091</v>
      </c>
      <c r="C696" s="102" t="s">
        <v>1</v>
      </c>
      <c r="D696" s="103" t="s">
        <v>240</v>
      </c>
      <c r="E696" s="91" t="s">
        <v>4271</v>
      </c>
    </row>
    <row r="697" spans="2:5" ht="16.5" customHeight="1" x14ac:dyDescent="0.2">
      <c r="B697" s="101" t="s">
        <v>1091</v>
      </c>
      <c r="C697" s="103" t="s">
        <v>1</v>
      </c>
      <c r="D697" s="103" t="s">
        <v>327</v>
      </c>
      <c r="E697" s="91" t="s">
        <v>4272</v>
      </c>
    </row>
    <row r="698" spans="2:5" ht="16.5" customHeight="1" x14ac:dyDescent="0.2">
      <c r="B698" s="101" t="s">
        <v>1091</v>
      </c>
      <c r="C698" s="103" t="s">
        <v>1</v>
      </c>
      <c r="D698" s="103" t="s">
        <v>316</v>
      </c>
      <c r="E698" s="90" t="s">
        <v>4273</v>
      </c>
    </row>
    <row r="699" spans="2:5" ht="16.5" customHeight="1" x14ac:dyDescent="0.2">
      <c r="B699" s="101" t="s">
        <v>1092</v>
      </c>
      <c r="C699" s="103" t="s">
        <v>1</v>
      </c>
      <c r="D699" s="103" t="s">
        <v>240</v>
      </c>
      <c r="E699" s="91" t="s">
        <v>1332</v>
      </c>
    </row>
    <row r="700" spans="2:5" ht="16.5" customHeight="1" x14ac:dyDescent="0.2">
      <c r="B700" s="101" t="s">
        <v>1092</v>
      </c>
      <c r="C700" s="103" t="s">
        <v>1</v>
      </c>
      <c r="D700" s="103" t="s">
        <v>316</v>
      </c>
      <c r="E700" s="91" t="s">
        <v>2221</v>
      </c>
    </row>
    <row r="701" spans="2:5" ht="16.5" customHeight="1" x14ac:dyDescent="0.2">
      <c r="B701" s="101" t="s">
        <v>1333</v>
      </c>
      <c r="C701" s="103" t="s">
        <v>1</v>
      </c>
      <c r="D701" s="103" t="s">
        <v>240</v>
      </c>
      <c r="E701" s="91" t="s">
        <v>1334</v>
      </c>
    </row>
    <row r="702" spans="2:5" ht="16.5" customHeight="1" x14ac:dyDescent="0.2">
      <c r="B702" s="101" t="s">
        <v>1333</v>
      </c>
      <c r="C702" s="103" t="s">
        <v>1</v>
      </c>
      <c r="D702" s="103" t="s">
        <v>327</v>
      </c>
      <c r="E702" s="91" t="s">
        <v>2222</v>
      </c>
    </row>
    <row r="703" spans="2:5" ht="16.5" customHeight="1" x14ac:dyDescent="0.2">
      <c r="B703" s="101" t="s">
        <v>1333</v>
      </c>
      <c r="C703" s="103" t="s">
        <v>1</v>
      </c>
      <c r="D703" s="103" t="s">
        <v>316</v>
      </c>
      <c r="E703" s="91" t="s">
        <v>2223</v>
      </c>
    </row>
    <row r="704" spans="2:5" ht="16.5" customHeight="1" x14ac:dyDescent="0.2">
      <c r="B704" s="101" t="s">
        <v>1335</v>
      </c>
      <c r="C704" s="103" t="s">
        <v>1</v>
      </c>
      <c r="D704" s="103" t="s">
        <v>240</v>
      </c>
      <c r="E704" s="90" t="s">
        <v>4274</v>
      </c>
    </row>
    <row r="705" spans="2:5" ht="16.5" customHeight="1" x14ac:dyDescent="0.2">
      <c r="B705" s="101" t="s">
        <v>1335</v>
      </c>
      <c r="C705" s="102" t="s">
        <v>1</v>
      </c>
      <c r="D705" s="102" t="s">
        <v>327</v>
      </c>
      <c r="E705" s="91" t="s">
        <v>4275</v>
      </c>
    </row>
    <row r="706" spans="2:5" ht="16.5" customHeight="1" x14ac:dyDescent="0.2">
      <c r="B706" s="101" t="s">
        <v>1335</v>
      </c>
      <c r="C706" s="102" t="s">
        <v>1</v>
      </c>
      <c r="D706" s="102" t="s">
        <v>316</v>
      </c>
      <c r="E706" s="91" t="s">
        <v>4276</v>
      </c>
    </row>
    <row r="707" spans="2:5" ht="16.5" customHeight="1" x14ac:dyDescent="0.2">
      <c r="B707" s="101" t="s">
        <v>1335</v>
      </c>
      <c r="C707" s="102" t="s">
        <v>2</v>
      </c>
      <c r="D707" s="103" t="s">
        <v>240</v>
      </c>
      <c r="E707" s="91" t="s">
        <v>4277</v>
      </c>
    </row>
    <row r="708" spans="2:5" ht="16.5" customHeight="1" x14ac:dyDescent="0.2">
      <c r="B708" s="101" t="s">
        <v>1335</v>
      </c>
      <c r="C708" s="102" t="s">
        <v>2</v>
      </c>
      <c r="D708" s="103" t="s">
        <v>327</v>
      </c>
      <c r="E708" s="91" t="s">
        <v>2224</v>
      </c>
    </row>
    <row r="709" spans="2:5" ht="16.5" customHeight="1" x14ac:dyDescent="0.2">
      <c r="B709" s="101" t="s">
        <v>1335</v>
      </c>
      <c r="C709" s="102" t="s">
        <v>2</v>
      </c>
      <c r="D709" s="103" t="s">
        <v>316</v>
      </c>
      <c r="E709" s="91" t="s">
        <v>2225</v>
      </c>
    </row>
    <row r="710" spans="2:5" ht="16.5" customHeight="1" x14ac:dyDescent="0.2">
      <c r="B710" s="101" t="s">
        <v>1335</v>
      </c>
      <c r="C710" s="102" t="s">
        <v>5</v>
      </c>
      <c r="D710" s="103" t="s">
        <v>240</v>
      </c>
      <c r="E710" s="91" t="s">
        <v>4278</v>
      </c>
    </row>
    <row r="711" spans="2:5" ht="16.5" customHeight="1" x14ac:dyDescent="0.2">
      <c r="B711" s="101" t="s">
        <v>1335</v>
      </c>
      <c r="C711" s="102" t="s">
        <v>5</v>
      </c>
      <c r="D711" s="103" t="s">
        <v>327</v>
      </c>
      <c r="E711" s="91" t="s">
        <v>2226</v>
      </c>
    </row>
    <row r="712" spans="2:5" ht="16.5" customHeight="1" x14ac:dyDescent="0.2">
      <c r="B712" s="101" t="s">
        <v>1335</v>
      </c>
      <c r="C712" s="103" t="s">
        <v>6</v>
      </c>
      <c r="D712" s="103" t="s">
        <v>240</v>
      </c>
      <c r="E712" s="91" t="s">
        <v>4279</v>
      </c>
    </row>
    <row r="713" spans="2:5" ht="16.5" customHeight="1" x14ac:dyDescent="0.2">
      <c r="B713" s="101" t="s">
        <v>1335</v>
      </c>
      <c r="C713" s="103" t="s">
        <v>6</v>
      </c>
      <c r="D713" s="103" t="s">
        <v>327</v>
      </c>
      <c r="E713" s="91" t="s">
        <v>2227</v>
      </c>
    </row>
    <row r="714" spans="2:5" ht="16.5" customHeight="1" x14ac:dyDescent="0.2">
      <c r="B714" s="101" t="s">
        <v>1335</v>
      </c>
      <c r="C714" s="103" t="s">
        <v>7</v>
      </c>
      <c r="D714" s="103" t="s">
        <v>240</v>
      </c>
      <c r="E714" s="91" t="s">
        <v>4280</v>
      </c>
    </row>
    <row r="715" spans="2:5" ht="16.5" customHeight="1" x14ac:dyDescent="0.2">
      <c r="B715" s="101" t="s">
        <v>1335</v>
      </c>
      <c r="C715" s="103" t="s">
        <v>7</v>
      </c>
      <c r="D715" s="103" t="s">
        <v>327</v>
      </c>
      <c r="E715" s="91" t="s">
        <v>2228</v>
      </c>
    </row>
    <row r="716" spans="2:5" ht="16.5" customHeight="1" x14ac:dyDescent="0.2">
      <c r="B716" s="101" t="s">
        <v>1335</v>
      </c>
      <c r="C716" s="103" t="s">
        <v>9</v>
      </c>
      <c r="D716" s="103" t="s">
        <v>240</v>
      </c>
      <c r="E716" s="91" t="s">
        <v>4281</v>
      </c>
    </row>
    <row r="717" spans="2:5" ht="16.5" customHeight="1" x14ac:dyDescent="0.2">
      <c r="B717" s="101" t="s">
        <v>1335</v>
      </c>
      <c r="C717" s="102" t="s">
        <v>9</v>
      </c>
      <c r="D717" s="103" t="s">
        <v>327</v>
      </c>
      <c r="E717" s="91" t="s">
        <v>2229</v>
      </c>
    </row>
    <row r="718" spans="2:5" ht="16.5" customHeight="1" x14ac:dyDescent="0.2">
      <c r="B718" s="101" t="s">
        <v>1335</v>
      </c>
      <c r="C718" s="102" t="s">
        <v>10</v>
      </c>
      <c r="D718" s="103" t="s">
        <v>240</v>
      </c>
      <c r="E718" s="91" t="s">
        <v>4282</v>
      </c>
    </row>
    <row r="719" spans="2:5" ht="16.5" customHeight="1" x14ac:dyDescent="0.2">
      <c r="B719" s="101" t="s">
        <v>1335</v>
      </c>
      <c r="C719" s="103" t="s">
        <v>10</v>
      </c>
      <c r="D719" s="103" t="s">
        <v>327</v>
      </c>
      <c r="E719" s="91" t="s">
        <v>2230</v>
      </c>
    </row>
    <row r="720" spans="2:5" ht="16.5" customHeight="1" x14ac:dyDescent="0.2">
      <c r="B720" s="101" t="s">
        <v>1335</v>
      </c>
      <c r="C720" s="103" t="s">
        <v>11</v>
      </c>
      <c r="D720" s="103" t="s">
        <v>240</v>
      </c>
      <c r="E720" s="91" t="s">
        <v>4283</v>
      </c>
    </row>
    <row r="721" spans="2:5" ht="16.5" customHeight="1" x14ac:dyDescent="0.2">
      <c r="B721" s="101" t="s">
        <v>1335</v>
      </c>
      <c r="C721" s="103" t="s">
        <v>11</v>
      </c>
      <c r="D721" s="103" t="s">
        <v>327</v>
      </c>
      <c r="E721" s="91" t="s">
        <v>4284</v>
      </c>
    </row>
    <row r="722" spans="2:5" ht="16.5" customHeight="1" x14ac:dyDescent="0.2">
      <c r="B722" s="101" t="s">
        <v>1335</v>
      </c>
      <c r="C722" s="103" t="s">
        <v>13</v>
      </c>
      <c r="D722" s="103" t="s">
        <v>240</v>
      </c>
      <c r="E722" s="91" t="s">
        <v>4285</v>
      </c>
    </row>
    <row r="723" spans="2:5" ht="16.5" customHeight="1" x14ac:dyDescent="0.2">
      <c r="B723" s="101" t="s">
        <v>1335</v>
      </c>
      <c r="C723" s="103" t="s">
        <v>13</v>
      </c>
      <c r="D723" s="103" t="s">
        <v>327</v>
      </c>
      <c r="E723" s="90" t="s">
        <v>2231</v>
      </c>
    </row>
    <row r="724" spans="2:5" ht="16.5" customHeight="1" x14ac:dyDescent="0.2">
      <c r="B724" s="101" t="s">
        <v>1335</v>
      </c>
      <c r="C724" s="103" t="s">
        <v>14</v>
      </c>
      <c r="D724" s="103" t="s">
        <v>240</v>
      </c>
      <c r="E724" s="91" t="s">
        <v>4286</v>
      </c>
    </row>
    <row r="725" spans="2:5" ht="16.5" customHeight="1" x14ac:dyDescent="0.2">
      <c r="B725" s="101" t="s">
        <v>1335</v>
      </c>
      <c r="C725" s="103" t="s">
        <v>14</v>
      </c>
      <c r="D725" s="103" t="s">
        <v>327</v>
      </c>
      <c r="E725" s="91" t="s">
        <v>2232</v>
      </c>
    </row>
    <row r="726" spans="2:5" ht="16.5" customHeight="1" x14ac:dyDescent="0.2">
      <c r="B726" s="101" t="s">
        <v>1335</v>
      </c>
      <c r="C726" s="103" t="s">
        <v>16</v>
      </c>
      <c r="D726" s="103" t="s">
        <v>240</v>
      </c>
      <c r="E726" s="91" t="s">
        <v>4287</v>
      </c>
    </row>
    <row r="727" spans="2:5" ht="16.5" customHeight="1" x14ac:dyDescent="0.2">
      <c r="B727" s="101" t="s">
        <v>1335</v>
      </c>
      <c r="C727" s="102" t="s">
        <v>16</v>
      </c>
      <c r="D727" s="103" t="s">
        <v>327</v>
      </c>
      <c r="E727" s="91" t="s">
        <v>2233</v>
      </c>
    </row>
    <row r="728" spans="2:5" ht="16.5" customHeight="1" x14ac:dyDescent="0.2">
      <c r="B728" s="101" t="s">
        <v>1335</v>
      </c>
      <c r="C728" s="103" t="s">
        <v>316</v>
      </c>
      <c r="D728" s="103" t="s">
        <v>240</v>
      </c>
      <c r="E728" s="91" t="s">
        <v>1329</v>
      </c>
    </row>
    <row r="729" spans="2:5" ht="16.5" customHeight="1" x14ac:dyDescent="0.2">
      <c r="B729" s="101" t="s">
        <v>1335</v>
      </c>
      <c r="C729" s="103" t="s">
        <v>316</v>
      </c>
      <c r="D729" s="103" t="s">
        <v>2</v>
      </c>
      <c r="E729" s="91" t="s">
        <v>4288</v>
      </c>
    </row>
    <row r="730" spans="2:5" ht="16.5" customHeight="1" x14ac:dyDescent="0.2">
      <c r="B730" s="101" t="s">
        <v>1335</v>
      </c>
      <c r="C730" s="103" t="s">
        <v>316</v>
      </c>
      <c r="D730" s="103" t="s">
        <v>3</v>
      </c>
      <c r="E730" s="91" t="s">
        <v>4289</v>
      </c>
    </row>
    <row r="731" spans="2:5" ht="16.5" customHeight="1" x14ac:dyDescent="0.2">
      <c r="B731" s="101" t="s">
        <v>1335</v>
      </c>
      <c r="C731" s="103" t="s">
        <v>316</v>
      </c>
      <c r="D731" s="103" t="s">
        <v>326</v>
      </c>
      <c r="E731" s="91" t="s">
        <v>4290</v>
      </c>
    </row>
    <row r="732" spans="2:5" ht="16.5" customHeight="1" x14ac:dyDescent="0.2">
      <c r="B732" s="101" t="s">
        <v>1335</v>
      </c>
      <c r="C732" s="102" t="s">
        <v>316</v>
      </c>
      <c r="D732" s="103" t="s">
        <v>327</v>
      </c>
      <c r="E732" s="91" t="s">
        <v>4291</v>
      </c>
    </row>
    <row r="733" spans="2:5" ht="16.5" customHeight="1" x14ac:dyDescent="0.2">
      <c r="B733" s="101" t="s">
        <v>1335</v>
      </c>
      <c r="C733" s="102" t="s">
        <v>316</v>
      </c>
      <c r="D733" s="103" t="s">
        <v>316</v>
      </c>
      <c r="E733" s="91" t="s">
        <v>4292</v>
      </c>
    </row>
    <row r="734" spans="2:5" ht="16.5" customHeight="1" x14ac:dyDescent="0.2">
      <c r="B734" s="101" t="s">
        <v>748</v>
      </c>
      <c r="C734" s="102" t="s">
        <v>1</v>
      </c>
      <c r="D734" s="103" t="s">
        <v>240</v>
      </c>
      <c r="E734" s="91" t="s">
        <v>4293</v>
      </c>
    </row>
    <row r="735" spans="2:5" ht="16.5" customHeight="1" x14ac:dyDescent="0.2">
      <c r="B735" s="101" t="s">
        <v>748</v>
      </c>
      <c r="C735" s="102" t="s">
        <v>1</v>
      </c>
      <c r="D735" s="103" t="s">
        <v>316</v>
      </c>
      <c r="E735" s="91" t="s">
        <v>4294</v>
      </c>
    </row>
    <row r="736" spans="2:5" ht="16.5" customHeight="1" x14ac:dyDescent="0.2">
      <c r="B736" s="101" t="s">
        <v>748</v>
      </c>
      <c r="C736" s="102" t="s">
        <v>316</v>
      </c>
      <c r="D736" s="103" t="s">
        <v>2</v>
      </c>
      <c r="E736" s="91" t="s">
        <v>4295</v>
      </c>
    </row>
    <row r="737" spans="2:5" ht="16.5" customHeight="1" x14ac:dyDescent="0.2">
      <c r="B737" s="101" t="s">
        <v>750</v>
      </c>
      <c r="C737" s="103" t="s">
        <v>1</v>
      </c>
      <c r="D737" s="103" t="s">
        <v>240</v>
      </c>
      <c r="E737" s="91" t="s">
        <v>4296</v>
      </c>
    </row>
    <row r="738" spans="2:5" ht="16.5" customHeight="1" x14ac:dyDescent="0.2">
      <c r="B738" s="101" t="s">
        <v>750</v>
      </c>
      <c r="C738" s="102" t="s">
        <v>1</v>
      </c>
      <c r="D738" s="103" t="s">
        <v>316</v>
      </c>
      <c r="E738" s="91" t="s">
        <v>4297</v>
      </c>
    </row>
    <row r="739" spans="2:5" ht="16.5" customHeight="1" x14ac:dyDescent="0.2">
      <c r="B739" s="101" t="s">
        <v>750</v>
      </c>
      <c r="C739" s="103" t="s">
        <v>316</v>
      </c>
      <c r="D739" s="103" t="s">
        <v>3</v>
      </c>
      <c r="E739" s="91" t="s">
        <v>4298</v>
      </c>
    </row>
    <row r="740" spans="2:5" ht="16.5" customHeight="1" x14ac:dyDescent="0.2">
      <c r="B740" s="101" t="s">
        <v>750</v>
      </c>
      <c r="C740" s="103" t="s">
        <v>316</v>
      </c>
      <c r="D740" s="103" t="s">
        <v>4</v>
      </c>
      <c r="E740" s="90" t="s">
        <v>4299</v>
      </c>
    </row>
    <row r="741" spans="2:5" ht="16.5" customHeight="1" x14ac:dyDescent="0.2">
      <c r="B741" s="101" t="s">
        <v>1337</v>
      </c>
      <c r="C741" s="102" t="s">
        <v>1</v>
      </c>
      <c r="D741" s="102" t="s">
        <v>240</v>
      </c>
      <c r="E741" s="90" t="s">
        <v>1338</v>
      </c>
    </row>
    <row r="742" spans="2:5" ht="16.5" customHeight="1" x14ac:dyDescent="0.2">
      <c r="B742" s="101" t="s">
        <v>1337</v>
      </c>
      <c r="C742" s="102" t="s">
        <v>1</v>
      </c>
      <c r="D742" s="103" t="s">
        <v>316</v>
      </c>
      <c r="E742" s="91" t="s">
        <v>2234</v>
      </c>
    </row>
    <row r="743" spans="2:5" ht="16.5" customHeight="1" x14ac:dyDescent="0.2">
      <c r="B743" s="101" t="s">
        <v>1339</v>
      </c>
      <c r="C743" s="102" t="s">
        <v>1</v>
      </c>
      <c r="D743" s="103" t="s">
        <v>240</v>
      </c>
      <c r="E743" s="91" t="s">
        <v>1243</v>
      </c>
    </row>
    <row r="744" spans="2:5" ht="16.5" customHeight="1" x14ac:dyDescent="0.2">
      <c r="B744" s="101" t="s">
        <v>1339</v>
      </c>
      <c r="C744" s="102" t="s">
        <v>1</v>
      </c>
      <c r="D744" s="103" t="s">
        <v>327</v>
      </c>
      <c r="E744" s="91" t="s">
        <v>2235</v>
      </c>
    </row>
    <row r="745" spans="2:5" ht="16.5" customHeight="1" x14ac:dyDescent="0.2">
      <c r="B745" s="101" t="s">
        <v>1339</v>
      </c>
      <c r="C745" s="102" t="s">
        <v>1</v>
      </c>
      <c r="D745" s="103" t="s">
        <v>316</v>
      </c>
      <c r="E745" s="91" t="s">
        <v>2236</v>
      </c>
    </row>
    <row r="746" spans="2:5" ht="16.5" customHeight="1" x14ac:dyDescent="0.2">
      <c r="B746" s="101" t="s">
        <v>1340</v>
      </c>
      <c r="C746" s="103" t="s">
        <v>1</v>
      </c>
      <c r="D746" s="103" t="s">
        <v>240</v>
      </c>
      <c r="E746" s="91" t="s">
        <v>1254</v>
      </c>
    </row>
    <row r="747" spans="2:5" ht="16.5" customHeight="1" x14ac:dyDescent="0.2">
      <c r="B747" s="101" t="s">
        <v>1340</v>
      </c>
      <c r="C747" s="102" t="s">
        <v>1</v>
      </c>
      <c r="D747" s="103" t="s">
        <v>327</v>
      </c>
      <c r="E747" s="90" t="s">
        <v>4300</v>
      </c>
    </row>
    <row r="748" spans="2:5" ht="16.5" customHeight="1" x14ac:dyDescent="0.2">
      <c r="B748" s="101" t="s">
        <v>1340</v>
      </c>
      <c r="C748" s="102" t="s">
        <v>1</v>
      </c>
      <c r="D748" s="103" t="s">
        <v>316</v>
      </c>
      <c r="E748" s="91" t="s">
        <v>4301</v>
      </c>
    </row>
    <row r="749" spans="2:5" ht="16.5" customHeight="1" x14ac:dyDescent="0.2">
      <c r="B749" s="101" t="s">
        <v>1342</v>
      </c>
      <c r="C749" s="102" t="s">
        <v>1</v>
      </c>
      <c r="D749" s="103" t="s">
        <v>240</v>
      </c>
      <c r="E749" s="91" t="s">
        <v>1268</v>
      </c>
    </row>
    <row r="750" spans="2:5" ht="16.5" customHeight="1" x14ac:dyDescent="0.2">
      <c r="B750" s="101" t="s">
        <v>1342</v>
      </c>
      <c r="C750" s="102" t="s">
        <v>1</v>
      </c>
      <c r="D750" s="103" t="s">
        <v>316</v>
      </c>
      <c r="E750" s="91" t="s">
        <v>4302</v>
      </c>
    </row>
    <row r="751" spans="2:5" ht="16.5" customHeight="1" x14ac:dyDescent="0.2">
      <c r="B751" s="101" t="s">
        <v>1345</v>
      </c>
      <c r="C751" s="103" t="s">
        <v>1</v>
      </c>
      <c r="D751" s="103" t="s">
        <v>240</v>
      </c>
      <c r="E751" s="91" t="s">
        <v>4303</v>
      </c>
    </row>
    <row r="752" spans="2:5" ht="16.5" customHeight="1" x14ac:dyDescent="0.2">
      <c r="B752" s="101" t="s">
        <v>1345</v>
      </c>
      <c r="C752" s="102" t="s">
        <v>1</v>
      </c>
      <c r="D752" s="103" t="s">
        <v>327</v>
      </c>
      <c r="E752" s="91" t="s">
        <v>2237</v>
      </c>
    </row>
    <row r="753" spans="2:5" ht="16.5" customHeight="1" x14ac:dyDescent="0.2">
      <c r="B753" s="101" t="s">
        <v>1345</v>
      </c>
      <c r="C753" s="102" t="s">
        <v>2</v>
      </c>
      <c r="D753" s="103" t="s">
        <v>240</v>
      </c>
      <c r="E753" s="91" t="s">
        <v>4304</v>
      </c>
    </row>
    <row r="754" spans="2:5" ht="16.5" customHeight="1" x14ac:dyDescent="0.2">
      <c r="B754" s="101" t="s">
        <v>1345</v>
      </c>
      <c r="C754" s="102" t="s">
        <v>2</v>
      </c>
      <c r="D754" s="103" t="s">
        <v>327</v>
      </c>
      <c r="E754" s="91" t="s">
        <v>2238</v>
      </c>
    </row>
    <row r="755" spans="2:5" ht="16.5" customHeight="1" x14ac:dyDescent="0.2">
      <c r="B755" s="101" t="s">
        <v>1345</v>
      </c>
      <c r="C755" s="103" t="s">
        <v>3</v>
      </c>
      <c r="D755" s="103" t="s">
        <v>240</v>
      </c>
      <c r="E755" s="91" t="s">
        <v>4305</v>
      </c>
    </row>
    <row r="756" spans="2:5" ht="16.5" customHeight="1" x14ac:dyDescent="0.2">
      <c r="B756" s="101" t="s">
        <v>1345</v>
      </c>
      <c r="C756" s="102" t="s">
        <v>3</v>
      </c>
      <c r="D756" s="103" t="s">
        <v>327</v>
      </c>
      <c r="E756" s="91" t="s">
        <v>2239</v>
      </c>
    </row>
    <row r="757" spans="2:5" ht="16.5" customHeight="1" x14ac:dyDescent="0.2">
      <c r="B757" s="101" t="s">
        <v>1345</v>
      </c>
      <c r="C757" s="103" t="s">
        <v>4</v>
      </c>
      <c r="D757" s="103" t="s">
        <v>240</v>
      </c>
      <c r="E757" s="91" t="s">
        <v>4306</v>
      </c>
    </row>
    <row r="758" spans="2:5" ht="16.5" customHeight="1" x14ac:dyDescent="0.2">
      <c r="B758" s="101" t="s">
        <v>1345</v>
      </c>
      <c r="C758" s="102" t="s">
        <v>4</v>
      </c>
      <c r="D758" s="103" t="s">
        <v>327</v>
      </c>
      <c r="E758" s="91" t="s">
        <v>2240</v>
      </c>
    </row>
    <row r="759" spans="2:5" ht="16.5" customHeight="1" x14ac:dyDescent="0.2">
      <c r="B759" s="101" t="s">
        <v>1345</v>
      </c>
      <c r="C759" s="102" t="s">
        <v>5</v>
      </c>
      <c r="D759" s="102" t="s">
        <v>240</v>
      </c>
      <c r="E759" s="90" t="s">
        <v>4307</v>
      </c>
    </row>
    <row r="760" spans="2:5" ht="16.5" customHeight="1" x14ac:dyDescent="0.2">
      <c r="B760" s="101" t="s">
        <v>1345</v>
      </c>
      <c r="C760" s="102" t="s">
        <v>5</v>
      </c>
      <c r="D760" s="103" t="s">
        <v>327</v>
      </c>
      <c r="E760" s="91" t="s">
        <v>2241</v>
      </c>
    </row>
    <row r="761" spans="2:5" ht="16.5" customHeight="1" x14ac:dyDescent="0.2">
      <c r="B761" s="101" t="s">
        <v>1345</v>
      </c>
      <c r="C761" s="102" t="s">
        <v>6</v>
      </c>
      <c r="D761" s="103" t="s">
        <v>240</v>
      </c>
      <c r="E761" s="91" t="s">
        <v>4308</v>
      </c>
    </row>
    <row r="762" spans="2:5" ht="16.5" customHeight="1" x14ac:dyDescent="0.2">
      <c r="B762" s="101" t="s">
        <v>1345</v>
      </c>
      <c r="C762" s="102" t="s">
        <v>6</v>
      </c>
      <c r="D762" s="103" t="s">
        <v>327</v>
      </c>
      <c r="E762" s="91" t="s">
        <v>2242</v>
      </c>
    </row>
    <row r="763" spans="2:5" ht="16.5" customHeight="1" x14ac:dyDescent="0.2">
      <c r="B763" s="101" t="s">
        <v>1345</v>
      </c>
      <c r="C763" s="102" t="s">
        <v>7</v>
      </c>
      <c r="D763" s="103" t="s">
        <v>240</v>
      </c>
      <c r="E763" s="91" t="s">
        <v>4309</v>
      </c>
    </row>
    <row r="764" spans="2:5" ht="16.5" customHeight="1" x14ac:dyDescent="0.2">
      <c r="B764" s="101" t="s">
        <v>1345</v>
      </c>
      <c r="C764" s="103" t="s">
        <v>7</v>
      </c>
      <c r="D764" s="103" t="s">
        <v>327</v>
      </c>
      <c r="E764" s="91" t="s">
        <v>2243</v>
      </c>
    </row>
    <row r="765" spans="2:5" ht="16.5" customHeight="1" x14ac:dyDescent="0.2">
      <c r="B765" s="101" t="s">
        <v>1345</v>
      </c>
      <c r="C765" s="103" t="s">
        <v>9</v>
      </c>
      <c r="D765" s="103" t="s">
        <v>240</v>
      </c>
      <c r="E765" s="91" t="s">
        <v>4310</v>
      </c>
    </row>
    <row r="766" spans="2:5" ht="16.5" customHeight="1" x14ac:dyDescent="0.2">
      <c r="B766" s="101" t="s">
        <v>1345</v>
      </c>
      <c r="C766" s="102" t="s">
        <v>9</v>
      </c>
      <c r="D766" s="103" t="s">
        <v>327</v>
      </c>
      <c r="E766" s="91" t="s">
        <v>2244</v>
      </c>
    </row>
    <row r="767" spans="2:5" ht="16.5" customHeight="1" x14ac:dyDescent="0.2">
      <c r="B767" s="101" t="s">
        <v>1345</v>
      </c>
      <c r="C767" s="102" t="s">
        <v>10</v>
      </c>
      <c r="D767" s="103" t="s">
        <v>240</v>
      </c>
      <c r="E767" s="91" t="s">
        <v>4311</v>
      </c>
    </row>
    <row r="768" spans="2:5" ht="16.5" customHeight="1" x14ac:dyDescent="0.2">
      <c r="B768" s="101" t="s">
        <v>1345</v>
      </c>
      <c r="C768" s="103" t="s">
        <v>10</v>
      </c>
      <c r="D768" s="103" t="s">
        <v>327</v>
      </c>
      <c r="E768" s="91" t="s">
        <v>2245</v>
      </c>
    </row>
    <row r="769" spans="2:5" ht="16.5" customHeight="1" x14ac:dyDescent="0.2">
      <c r="B769" s="101" t="s">
        <v>1345</v>
      </c>
      <c r="C769" s="103" t="s">
        <v>11</v>
      </c>
      <c r="D769" s="103" t="s">
        <v>240</v>
      </c>
      <c r="E769" s="91" t="s">
        <v>4312</v>
      </c>
    </row>
    <row r="770" spans="2:5" ht="16.5" customHeight="1" x14ac:dyDescent="0.2">
      <c r="B770" s="101" t="s">
        <v>1345</v>
      </c>
      <c r="C770" s="102" t="s">
        <v>11</v>
      </c>
      <c r="D770" s="103" t="s">
        <v>327</v>
      </c>
      <c r="E770" s="91" t="s">
        <v>2246</v>
      </c>
    </row>
    <row r="771" spans="2:5" ht="16.5" customHeight="1" x14ac:dyDescent="0.2">
      <c r="B771" s="101" t="s">
        <v>1345</v>
      </c>
      <c r="C771" s="102" t="s">
        <v>316</v>
      </c>
      <c r="D771" s="103" t="s">
        <v>240</v>
      </c>
      <c r="E771" s="91" t="s">
        <v>1107</v>
      </c>
    </row>
    <row r="772" spans="2:5" ht="16.5" customHeight="1" x14ac:dyDescent="0.2">
      <c r="B772" s="101" t="s">
        <v>1345</v>
      </c>
      <c r="C772" s="102" t="s">
        <v>316</v>
      </c>
      <c r="D772" s="103" t="s">
        <v>326</v>
      </c>
      <c r="E772" s="91" t="s">
        <v>4313</v>
      </c>
    </row>
    <row r="773" spans="2:5" ht="16.5" customHeight="1" x14ac:dyDescent="0.2">
      <c r="B773" s="101" t="s">
        <v>1345</v>
      </c>
      <c r="C773" s="102" t="s">
        <v>316</v>
      </c>
      <c r="D773" s="103" t="s">
        <v>327</v>
      </c>
      <c r="E773" s="91" t="s">
        <v>2247</v>
      </c>
    </row>
    <row r="774" spans="2:5" ht="16.5" customHeight="1" x14ac:dyDescent="0.2">
      <c r="B774" s="101" t="s">
        <v>1345</v>
      </c>
      <c r="C774" s="103" t="s">
        <v>316</v>
      </c>
      <c r="D774" s="103" t="s">
        <v>316</v>
      </c>
      <c r="E774" s="91" t="s">
        <v>2248</v>
      </c>
    </row>
    <row r="775" spans="2:5" ht="16.5" customHeight="1" x14ac:dyDescent="0.2">
      <c r="B775" s="101" t="s">
        <v>804</v>
      </c>
      <c r="C775" s="102" t="s">
        <v>1</v>
      </c>
      <c r="D775" s="103" t="s">
        <v>240</v>
      </c>
      <c r="E775" s="91" t="s">
        <v>4122</v>
      </c>
    </row>
    <row r="776" spans="2:5" ht="16.5" customHeight="1" x14ac:dyDescent="0.2">
      <c r="B776" s="101" t="s">
        <v>804</v>
      </c>
      <c r="C776" s="102" t="s">
        <v>1</v>
      </c>
      <c r="D776" s="103" t="s">
        <v>326</v>
      </c>
      <c r="E776" s="90" t="s">
        <v>4314</v>
      </c>
    </row>
    <row r="777" spans="2:5" ht="16.5" customHeight="1" x14ac:dyDescent="0.2">
      <c r="B777" s="101" t="s">
        <v>804</v>
      </c>
      <c r="C777" s="103" t="s">
        <v>1</v>
      </c>
      <c r="D777" s="103" t="s">
        <v>327</v>
      </c>
      <c r="E777" s="91" t="s">
        <v>2250</v>
      </c>
    </row>
    <row r="778" spans="2:5" ht="16.5" customHeight="1" x14ac:dyDescent="0.2">
      <c r="B778" s="101" t="s">
        <v>804</v>
      </c>
      <c r="C778" s="102" t="s">
        <v>1</v>
      </c>
      <c r="D778" s="103" t="s">
        <v>316</v>
      </c>
      <c r="E778" s="91" t="s">
        <v>2251</v>
      </c>
    </row>
    <row r="779" spans="2:5" ht="16.5" customHeight="1" x14ac:dyDescent="0.2">
      <c r="B779" s="101" t="s">
        <v>805</v>
      </c>
      <c r="C779" s="103" t="s">
        <v>1</v>
      </c>
      <c r="D779" s="103" t="s">
        <v>240</v>
      </c>
      <c r="E779" s="91" t="s">
        <v>1338</v>
      </c>
    </row>
    <row r="780" spans="2:5" ht="16.5" customHeight="1" x14ac:dyDescent="0.2">
      <c r="B780" s="101" t="s">
        <v>805</v>
      </c>
      <c r="C780" s="102" t="s">
        <v>1</v>
      </c>
      <c r="D780" s="103" t="s">
        <v>316</v>
      </c>
      <c r="E780" s="91" t="s">
        <v>2252</v>
      </c>
    </row>
    <row r="781" spans="2:5" ht="16.5" customHeight="1" x14ac:dyDescent="0.2">
      <c r="B781" s="101" t="s">
        <v>806</v>
      </c>
      <c r="C781" s="103" t="s">
        <v>1</v>
      </c>
      <c r="D781" s="103" t="s">
        <v>240</v>
      </c>
      <c r="E781" s="91" t="s">
        <v>4315</v>
      </c>
    </row>
    <row r="782" spans="2:5" ht="16.5" customHeight="1" x14ac:dyDescent="0.2">
      <c r="B782" s="101" t="s">
        <v>806</v>
      </c>
      <c r="C782" s="102" t="s">
        <v>1</v>
      </c>
      <c r="D782" s="103" t="s">
        <v>327</v>
      </c>
      <c r="E782" s="90" t="s">
        <v>2253</v>
      </c>
    </row>
    <row r="783" spans="2:5" ht="16.5" customHeight="1" x14ac:dyDescent="0.2">
      <c r="B783" s="101" t="s">
        <v>806</v>
      </c>
      <c r="C783" s="102" t="s">
        <v>1</v>
      </c>
      <c r="D783" s="103" t="s">
        <v>316</v>
      </c>
      <c r="E783" s="91" t="s">
        <v>2254</v>
      </c>
    </row>
    <row r="784" spans="2:5" ht="16.5" customHeight="1" x14ac:dyDescent="0.2">
      <c r="B784" s="101" t="s">
        <v>807</v>
      </c>
      <c r="C784" s="103" t="s">
        <v>1</v>
      </c>
      <c r="D784" s="103" t="s">
        <v>240</v>
      </c>
      <c r="E784" s="91" t="s">
        <v>4316</v>
      </c>
    </row>
    <row r="785" spans="2:5" ht="16.5" customHeight="1" x14ac:dyDescent="0.2">
      <c r="B785" s="101" t="s">
        <v>807</v>
      </c>
      <c r="C785" s="103" t="s">
        <v>1</v>
      </c>
      <c r="D785" s="103" t="s">
        <v>327</v>
      </c>
      <c r="E785" s="91" t="s">
        <v>2255</v>
      </c>
    </row>
    <row r="786" spans="2:5" ht="16.5" customHeight="1" x14ac:dyDescent="0.2">
      <c r="B786" s="101" t="s">
        <v>808</v>
      </c>
      <c r="C786" s="102" t="s">
        <v>1</v>
      </c>
      <c r="D786" s="103" t="s">
        <v>240</v>
      </c>
      <c r="E786" s="91" t="s">
        <v>4337</v>
      </c>
    </row>
    <row r="787" spans="2:5" ht="16.5" customHeight="1" x14ac:dyDescent="0.2">
      <c r="B787" s="101" t="s">
        <v>808</v>
      </c>
      <c r="C787" s="102" t="s">
        <v>1</v>
      </c>
      <c r="D787" s="103" t="s">
        <v>327</v>
      </c>
      <c r="E787" s="91" t="s">
        <v>4337</v>
      </c>
    </row>
    <row r="788" spans="2:5" ht="16.5" customHeight="1" x14ac:dyDescent="0.2">
      <c r="B788" s="101" t="s">
        <v>809</v>
      </c>
      <c r="C788" s="102" t="s">
        <v>1</v>
      </c>
      <c r="D788" s="103" t="s">
        <v>240</v>
      </c>
      <c r="E788" s="91" t="s">
        <v>4317</v>
      </c>
    </row>
    <row r="789" spans="2:5" ht="16.5" customHeight="1" x14ac:dyDescent="0.2">
      <c r="B789" s="101" t="s">
        <v>809</v>
      </c>
      <c r="C789" s="102" t="s">
        <v>1</v>
      </c>
      <c r="D789" s="103" t="s">
        <v>327</v>
      </c>
      <c r="E789" s="91" t="s">
        <v>2256</v>
      </c>
    </row>
    <row r="790" spans="2:5" ht="16.5" customHeight="1" x14ac:dyDescent="0.2">
      <c r="B790" s="101" t="s">
        <v>809</v>
      </c>
      <c r="C790" s="103" t="s">
        <v>1</v>
      </c>
      <c r="D790" s="103" t="s">
        <v>316</v>
      </c>
      <c r="E790" s="91" t="s">
        <v>2257</v>
      </c>
    </row>
    <row r="791" spans="2:5" ht="16.5" customHeight="1" x14ac:dyDescent="0.2">
      <c r="B791" s="101" t="s">
        <v>747</v>
      </c>
      <c r="C791" s="102" t="s">
        <v>1</v>
      </c>
      <c r="D791" s="103" t="s">
        <v>240</v>
      </c>
      <c r="E791" s="90" t="s">
        <v>4979</v>
      </c>
    </row>
    <row r="792" spans="2:5" ht="16.5" customHeight="1" x14ac:dyDescent="0.2">
      <c r="B792" s="101" t="s">
        <v>747</v>
      </c>
      <c r="C792" s="102" t="s">
        <v>1</v>
      </c>
      <c r="D792" s="103" t="s">
        <v>327</v>
      </c>
      <c r="E792" s="91" t="s">
        <v>4980</v>
      </c>
    </row>
    <row r="793" spans="2:5" ht="16.5" customHeight="1" x14ac:dyDescent="0.2">
      <c r="B793" s="101" t="s">
        <v>741</v>
      </c>
      <c r="C793" s="102" t="s">
        <v>1</v>
      </c>
      <c r="D793" s="103" t="s">
        <v>240</v>
      </c>
      <c r="E793" s="91" t="s">
        <v>1290</v>
      </c>
    </row>
    <row r="794" spans="2:5" ht="16.5" customHeight="1" x14ac:dyDescent="0.2">
      <c r="B794" s="101" t="s">
        <v>741</v>
      </c>
      <c r="C794" s="102" t="s">
        <v>1</v>
      </c>
      <c r="D794" s="103" t="s">
        <v>327</v>
      </c>
      <c r="E794" s="91" t="s">
        <v>2260</v>
      </c>
    </row>
    <row r="795" spans="2:5" ht="16.5" customHeight="1" x14ac:dyDescent="0.2">
      <c r="B795" s="101" t="s">
        <v>741</v>
      </c>
      <c r="C795" s="103" t="s">
        <v>1</v>
      </c>
      <c r="D795" s="102" t="s">
        <v>316</v>
      </c>
      <c r="E795" s="91" t="s">
        <v>2261</v>
      </c>
    </row>
    <row r="796" spans="2:5" ht="16.5" customHeight="1" x14ac:dyDescent="0.2">
      <c r="B796" s="101" t="s">
        <v>623</v>
      </c>
      <c r="C796" s="103" t="s">
        <v>1</v>
      </c>
      <c r="D796" s="102" t="s">
        <v>240</v>
      </c>
      <c r="E796" s="91" t="s">
        <v>1290</v>
      </c>
    </row>
    <row r="797" spans="2:5" ht="16.5" customHeight="1" x14ac:dyDescent="0.2">
      <c r="B797" s="101" t="s">
        <v>623</v>
      </c>
      <c r="C797" s="103" t="s">
        <v>1</v>
      </c>
      <c r="D797" s="103" t="s">
        <v>327</v>
      </c>
      <c r="E797" s="91" t="s">
        <v>2260</v>
      </c>
    </row>
    <row r="798" spans="2:5" ht="16.5" customHeight="1" x14ac:dyDescent="0.2">
      <c r="B798" s="101" t="s">
        <v>623</v>
      </c>
      <c r="C798" s="103" t="s">
        <v>1</v>
      </c>
      <c r="D798" s="103" t="s">
        <v>316</v>
      </c>
      <c r="E798" s="91" t="s">
        <v>2261</v>
      </c>
    </row>
    <row r="799" spans="2:5" ht="16.5" customHeight="1" x14ac:dyDescent="0.2">
      <c r="B799" s="101" t="s">
        <v>624</v>
      </c>
      <c r="C799" s="103" t="s">
        <v>1</v>
      </c>
      <c r="D799" s="103" t="s">
        <v>240</v>
      </c>
      <c r="E799" s="91" t="s">
        <v>1355</v>
      </c>
    </row>
    <row r="800" spans="2:5" ht="16.5" customHeight="1" x14ac:dyDescent="0.2">
      <c r="B800" s="101" t="s">
        <v>624</v>
      </c>
      <c r="C800" s="103" t="s">
        <v>1</v>
      </c>
      <c r="D800" s="103" t="s">
        <v>316</v>
      </c>
      <c r="E800" s="91" t="s">
        <v>2267</v>
      </c>
    </row>
    <row r="801" spans="2:5" ht="16.5" customHeight="1" x14ac:dyDescent="0.2">
      <c r="B801" s="101" t="s">
        <v>631</v>
      </c>
      <c r="C801" s="103" t="s">
        <v>1</v>
      </c>
      <c r="D801" s="103" t="s">
        <v>240</v>
      </c>
      <c r="E801" s="91" t="s">
        <v>4122</v>
      </c>
    </row>
    <row r="802" spans="2:5" ht="16.5" customHeight="1" x14ac:dyDescent="0.2">
      <c r="B802" s="101" t="s">
        <v>631</v>
      </c>
      <c r="C802" s="103" t="s">
        <v>1</v>
      </c>
      <c r="D802" s="103" t="s">
        <v>327</v>
      </c>
      <c r="E802" s="91" t="s">
        <v>2268</v>
      </c>
    </row>
    <row r="803" spans="2:5" ht="16.5" customHeight="1" x14ac:dyDescent="0.2">
      <c r="B803" s="101" t="s">
        <v>631</v>
      </c>
      <c r="C803" s="103" t="s">
        <v>1</v>
      </c>
      <c r="D803" s="103" t="s">
        <v>316</v>
      </c>
      <c r="E803" s="91" t="s">
        <v>2269</v>
      </c>
    </row>
    <row r="804" spans="2:5" ht="16.5" customHeight="1" x14ac:dyDescent="0.2">
      <c r="B804" s="101" t="s">
        <v>632</v>
      </c>
      <c r="C804" s="103" t="s">
        <v>1</v>
      </c>
      <c r="D804" s="103" t="s">
        <v>240</v>
      </c>
      <c r="E804" s="91" t="s">
        <v>1338</v>
      </c>
    </row>
    <row r="805" spans="2:5" ht="16.5" customHeight="1" x14ac:dyDescent="0.2">
      <c r="B805" s="101" t="s">
        <v>632</v>
      </c>
      <c r="C805" s="103" t="s">
        <v>1</v>
      </c>
      <c r="D805" s="103" t="s">
        <v>316</v>
      </c>
      <c r="E805" s="91" t="s">
        <v>2266</v>
      </c>
    </row>
    <row r="806" spans="2:5" ht="16.5" customHeight="1" x14ac:dyDescent="0.2">
      <c r="B806" s="101" t="s">
        <v>633</v>
      </c>
      <c r="C806" s="103" t="s">
        <v>1</v>
      </c>
      <c r="D806" s="103" t="s">
        <v>240</v>
      </c>
      <c r="E806" s="91" t="s">
        <v>4318</v>
      </c>
    </row>
    <row r="807" spans="2:5" ht="16.5" customHeight="1" x14ac:dyDescent="0.2">
      <c r="B807" s="101" t="s">
        <v>633</v>
      </c>
      <c r="C807" s="103" t="s">
        <v>1</v>
      </c>
      <c r="D807" s="103" t="s">
        <v>327</v>
      </c>
      <c r="E807" s="91" t="s">
        <v>2270</v>
      </c>
    </row>
    <row r="808" spans="2:5" ht="16.5" customHeight="1" x14ac:dyDescent="0.2">
      <c r="B808" s="101" t="s">
        <v>633</v>
      </c>
      <c r="C808" s="103" t="s">
        <v>1</v>
      </c>
      <c r="D808" s="103" t="s">
        <v>316</v>
      </c>
      <c r="E808" s="91" t="s">
        <v>2271</v>
      </c>
    </row>
    <row r="809" spans="2:5" ht="16.5" customHeight="1" x14ac:dyDescent="0.2">
      <c r="B809" s="101" t="s">
        <v>634</v>
      </c>
      <c r="C809" s="103" t="s">
        <v>1</v>
      </c>
      <c r="D809" s="103" t="s">
        <v>240</v>
      </c>
      <c r="E809" s="91" t="s">
        <v>4319</v>
      </c>
    </row>
    <row r="810" spans="2:5" ht="16.5" customHeight="1" x14ac:dyDescent="0.2">
      <c r="B810" s="101" t="s">
        <v>634</v>
      </c>
      <c r="C810" s="103" t="s">
        <v>1</v>
      </c>
      <c r="D810" s="103" t="s">
        <v>327</v>
      </c>
      <c r="E810" s="90" t="s">
        <v>2255</v>
      </c>
    </row>
    <row r="811" spans="2:5" ht="16.5" customHeight="1" x14ac:dyDescent="0.2">
      <c r="B811" s="101" t="s">
        <v>634</v>
      </c>
      <c r="C811" s="102" t="s">
        <v>1</v>
      </c>
      <c r="D811" s="103" t="s">
        <v>316</v>
      </c>
      <c r="E811" s="90" t="s">
        <v>4320</v>
      </c>
    </row>
    <row r="812" spans="2:5" ht="16.5" customHeight="1" x14ac:dyDescent="0.2">
      <c r="B812" s="101" t="s">
        <v>635</v>
      </c>
      <c r="C812" s="102" t="s">
        <v>1</v>
      </c>
      <c r="D812" s="103" t="s">
        <v>240</v>
      </c>
      <c r="E812" s="90" t="s">
        <v>4321</v>
      </c>
    </row>
    <row r="813" spans="2:5" ht="16.5" customHeight="1" x14ac:dyDescent="0.2">
      <c r="B813" s="101" t="s">
        <v>635</v>
      </c>
      <c r="C813" s="102" t="s">
        <v>1</v>
      </c>
      <c r="D813" s="102" t="s">
        <v>327</v>
      </c>
      <c r="E813" s="91" t="s">
        <v>4322</v>
      </c>
    </row>
    <row r="814" spans="2:5" ht="16.5" customHeight="1" x14ac:dyDescent="0.2">
      <c r="B814" s="101" t="s">
        <v>636</v>
      </c>
      <c r="C814" s="102" t="s">
        <v>1</v>
      </c>
      <c r="D814" s="103" t="s">
        <v>240</v>
      </c>
      <c r="E814" s="91" t="s">
        <v>4323</v>
      </c>
    </row>
    <row r="815" spans="2:5" ht="16.5" customHeight="1" x14ac:dyDescent="0.2">
      <c r="B815" s="101" t="s">
        <v>636</v>
      </c>
      <c r="C815" s="102" t="s">
        <v>1</v>
      </c>
      <c r="D815" s="103" t="s">
        <v>326</v>
      </c>
      <c r="E815" s="91" t="s">
        <v>4324</v>
      </c>
    </row>
    <row r="816" spans="2:5" ht="16.5" customHeight="1" x14ac:dyDescent="0.2">
      <c r="B816" s="101" t="s">
        <v>636</v>
      </c>
      <c r="C816" s="102" t="s">
        <v>1</v>
      </c>
      <c r="D816" s="102" t="s">
        <v>327</v>
      </c>
      <c r="E816" s="91" t="s">
        <v>2272</v>
      </c>
    </row>
    <row r="817" spans="2:5" ht="16.5" customHeight="1" x14ac:dyDescent="0.2">
      <c r="B817" s="101" t="s">
        <v>636</v>
      </c>
      <c r="C817" s="102" t="s">
        <v>1</v>
      </c>
      <c r="D817" s="103" t="s">
        <v>316</v>
      </c>
      <c r="E817" s="91" t="s">
        <v>2257</v>
      </c>
    </row>
    <row r="818" spans="2:5" ht="16.5" customHeight="1" x14ac:dyDescent="0.2">
      <c r="B818" s="101" t="s">
        <v>637</v>
      </c>
      <c r="C818" s="102" t="s">
        <v>1</v>
      </c>
      <c r="D818" s="103" t="s">
        <v>240</v>
      </c>
      <c r="E818" s="91" t="s">
        <v>4981</v>
      </c>
    </row>
    <row r="819" spans="2:5" ht="16.5" customHeight="1" x14ac:dyDescent="0.2">
      <c r="B819" s="101" t="s">
        <v>637</v>
      </c>
      <c r="C819" s="102" t="s">
        <v>1</v>
      </c>
      <c r="D819" s="103" t="s">
        <v>327</v>
      </c>
      <c r="E819" s="91" t="s">
        <v>4982</v>
      </c>
    </row>
    <row r="820" spans="2:5" ht="16.5" customHeight="1" x14ac:dyDescent="0.2">
      <c r="B820" s="101" t="s">
        <v>731</v>
      </c>
      <c r="C820" s="102" t="s">
        <v>1</v>
      </c>
      <c r="D820" s="103" t="s">
        <v>240</v>
      </c>
      <c r="E820" s="91" t="s">
        <v>4325</v>
      </c>
    </row>
    <row r="821" spans="2:5" ht="16.5" customHeight="1" x14ac:dyDescent="0.2">
      <c r="B821" s="101" t="s">
        <v>731</v>
      </c>
      <c r="C821" s="103" t="s">
        <v>1</v>
      </c>
      <c r="D821" s="103" t="s">
        <v>316</v>
      </c>
      <c r="E821" s="91" t="s">
        <v>2273</v>
      </c>
    </row>
    <row r="822" spans="2:5" ht="16.5" customHeight="1" x14ac:dyDescent="0.2">
      <c r="B822" s="101" t="s">
        <v>732</v>
      </c>
      <c r="C822" s="102" t="s">
        <v>1</v>
      </c>
      <c r="D822" s="103" t="s">
        <v>240</v>
      </c>
      <c r="E822" s="91" t="s">
        <v>4326</v>
      </c>
    </row>
    <row r="823" spans="2:5" ht="16.5" customHeight="1" x14ac:dyDescent="0.2">
      <c r="B823" s="101" t="s">
        <v>732</v>
      </c>
      <c r="C823" s="103" t="s">
        <v>1</v>
      </c>
      <c r="D823" s="103" t="s">
        <v>327</v>
      </c>
      <c r="E823" s="91" t="s">
        <v>2274</v>
      </c>
    </row>
    <row r="824" spans="2:5" ht="16.5" customHeight="1" x14ac:dyDescent="0.2">
      <c r="B824" s="101" t="s">
        <v>732</v>
      </c>
      <c r="C824" s="103" t="s">
        <v>1</v>
      </c>
      <c r="D824" s="103" t="s">
        <v>316</v>
      </c>
      <c r="E824" s="91" t="s">
        <v>2275</v>
      </c>
    </row>
    <row r="825" spans="2:5" ht="16.5" customHeight="1" x14ac:dyDescent="0.2">
      <c r="B825" s="101" t="s">
        <v>733</v>
      </c>
      <c r="C825" s="102" t="s">
        <v>1</v>
      </c>
      <c r="D825" s="103" t="s">
        <v>240</v>
      </c>
      <c r="E825" s="91" t="s">
        <v>1290</v>
      </c>
    </row>
    <row r="826" spans="2:5" ht="16.5" customHeight="1" x14ac:dyDescent="0.2">
      <c r="B826" s="101" t="s">
        <v>733</v>
      </c>
      <c r="C826" s="102" t="s">
        <v>1</v>
      </c>
      <c r="D826" s="103" t="s">
        <v>327</v>
      </c>
      <c r="E826" s="91" t="s">
        <v>2260</v>
      </c>
    </row>
    <row r="827" spans="2:5" ht="16.5" customHeight="1" x14ac:dyDescent="0.2">
      <c r="B827" s="101" t="s">
        <v>733</v>
      </c>
      <c r="C827" s="102" t="s">
        <v>1</v>
      </c>
      <c r="D827" s="103" t="s">
        <v>316</v>
      </c>
      <c r="E827" s="91" t="s">
        <v>2261</v>
      </c>
    </row>
    <row r="828" spans="2:5" ht="16.5" customHeight="1" x14ac:dyDescent="0.2">
      <c r="B828" s="101" t="s">
        <v>734</v>
      </c>
      <c r="C828" s="103" t="s">
        <v>1</v>
      </c>
      <c r="D828" s="103" t="s">
        <v>240</v>
      </c>
      <c r="E828" s="91" t="s">
        <v>1355</v>
      </c>
    </row>
    <row r="829" spans="2:5" ht="16.5" customHeight="1" x14ac:dyDescent="0.2">
      <c r="B829" s="101" t="s">
        <v>734</v>
      </c>
      <c r="C829" s="102" t="s">
        <v>1</v>
      </c>
      <c r="D829" s="103" t="s">
        <v>327</v>
      </c>
      <c r="E829" s="91" t="s">
        <v>2262</v>
      </c>
    </row>
    <row r="830" spans="2:5" ht="16.5" customHeight="1" x14ac:dyDescent="0.2">
      <c r="B830" s="101" t="s">
        <v>734</v>
      </c>
      <c r="C830" s="103" t="s">
        <v>1</v>
      </c>
      <c r="D830" s="103" t="s">
        <v>316</v>
      </c>
      <c r="E830" s="91" t="s">
        <v>2263</v>
      </c>
    </row>
    <row r="831" spans="2:5" ht="16.5" customHeight="1" x14ac:dyDescent="0.2">
      <c r="B831" s="101" t="s">
        <v>735</v>
      </c>
      <c r="C831" s="102" t="s">
        <v>1</v>
      </c>
      <c r="D831" s="103" t="s">
        <v>240</v>
      </c>
      <c r="E831" s="91" t="s">
        <v>4327</v>
      </c>
    </row>
    <row r="832" spans="2:5" ht="16.5" customHeight="1" x14ac:dyDescent="0.2">
      <c r="B832" s="101" t="s">
        <v>735</v>
      </c>
      <c r="C832" s="103" t="s">
        <v>1</v>
      </c>
      <c r="D832" s="103" t="s">
        <v>316</v>
      </c>
      <c r="E832" s="91" t="s">
        <v>2276</v>
      </c>
    </row>
    <row r="833" spans="2:5" ht="16.5" customHeight="1" x14ac:dyDescent="0.2">
      <c r="B833" s="101" t="s">
        <v>587</v>
      </c>
      <c r="C833" s="102" t="s">
        <v>1</v>
      </c>
      <c r="D833" s="103" t="s">
        <v>240</v>
      </c>
      <c r="E833" s="91" t="s">
        <v>4122</v>
      </c>
    </row>
    <row r="834" spans="2:5" ht="16.5" customHeight="1" x14ac:dyDescent="0.2">
      <c r="B834" s="101" t="s">
        <v>587</v>
      </c>
      <c r="C834" s="102" t="s">
        <v>1</v>
      </c>
      <c r="D834" s="103" t="s">
        <v>327</v>
      </c>
      <c r="E834" s="91" t="s">
        <v>2268</v>
      </c>
    </row>
    <row r="835" spans="2:5" ht="16.5" customHeight="1" x14ac:dyDescent="0.2">
      <c r="B835" s="101" t="s">
        <v>587</v>
      </c>
      <c r="C835" s="103" t="s">
        <v>1</v>
      </c>
      <c r="D835" s="103" t="s">
        <v>316</v>
      </c>
      <c r="E835" s="90" t="s">
        <v>2269</v>
      </c>
    </row>
    <row r="836" spans="2:5" ht="16.5" customHeight="1" x14ac:dyDescent="0.2">
      <c r="B836" s="101" t="s">
        <v>589</v>
      </c>
      <c r="C836" s="103" t="s">
        <v>1</v>
      </c>
      <c r="D836" s="103" t="s">
        <v>240</v>
      </c>
      <c r="E836" s="90" t="s">
        <v>4328</v>
      </c>
    </row>
    <row r="837" spans="2:5" ht="16.5" customHeight="1" x14ac:dyDescent="0.2">
      <c r="B837" s="101" t="s">
        <v>589</v>
      </c>
      <c r="C837" s="102" t="s">
        <v>1</v>
      </c>
      <c r="D837" s="103" t="s">
        <v>326</v>
      </c>
      <c r="E837" s="91" t="s">
        <v>4329</v>
      </c>
    </row>
    <row r="838" spans="2:5" ht="16.5" customHeight="1" x14ac:dyDescent="0.2">
      <c r="B838" s="101" t="s">
        <v>589</v>
      </c>
      <c r="C838" s="102" t="s">
        <v>1</v>
      </c>
      <c r="D838" s="103" t="s">
        <v>327</v>
      </c>
      <c r="E838" s="91" t="s">
        <v>2279</v>
      </c>
    </row>
    <row r="839" spans="2:5" ht="16.5" customHeight="1" x14ac:dyDescent="0.2">
      <c r="B839" s="101" t="s">
        <v>589</v>
      </c>
      <c r="C839" s="102" t="s">
        <v>1</v>
      </c>
      <c r="D839" s="103" t="s">
        <v>316</v>
      </c>
      <c r="E839" s="91" t="s">
        <v>2280</v>
      </c>
    </row>
    <row r="840" spans="2:5" ht="16.5" customHeight="1" x14ac:dyDescent="0.2">
      <c r="B840" s="101" t="s">
        <v>591</v>
      </c>
      <c r="C840" s="102" t="s">
        <v>1</v>
      </c>
      <c r="D840" s="103" t="s">
        <v>240</v>
      </c>
      <c r="E840" s="91" t="s">
        <v>4330</v>
      </c>
    </row>
    <row r="841" spans="2:5" ht="16.5" customHeight="1" x14ac:dyDescent="0.2">
      <c r="B841" s="101" t="s">
        <v>591</v>
      </c>
      <c r="C841" s="103" t="s">
        <v>1</v>
      </c>
      <c r="D841" s="103" t="s">
        <v>316</v>
      </c>
      <c r="E841" s="91" t="s">
        <v>4331</v>
      </c>
    </row>
    <row r="842" spans="2:5" ht="16.5" customHeight="1" x14ac:dyDescent="0.2">
      <c r="B842" s="101" t="s">
        <v>596</v>
      </c>
      <c r="C842" s="102" t="s">
        <v>1</v>
      </c>
      <c r="D842" s="103" t="s">
        <v>240</v>
      </c>
      <c r="E842" s="91" t="s">
        <v>4332</v>
      </c>
    </row>
    <row r="843" spans="2:5" ht="16.5" customHeight="1" x14ac:dyDescent="0.2">
      <c r="B843" s="101" t="s">
        <v>596</v>
      </c>
      <c r="C843" s="102" t="s">
        <v>1</v>
      </c>
      <c r="D843" s="103" t="s">
        <v>327</v>
      </c>
      <c r="E843" s="91" t="s">
        <v>2281</v>
      </c>
    </row>
    <row r="844" spans="2:5" ht="16.5" customHeight="1" x14ac:dyDescent="0.2">
      <c r="B844" s="101" t="s">
        <v>596</v>
      </c>
      <c r="C844" s="102" t="s">
        <v>316</v>
      </c>
      <c r="D844" s="103" t="s">
        <v>240</v>
      </c>
      <c r="E844" s="91" t="s">
        <v>1107</v>
      </c>
    </row>
    <row r="845" spans="2:5" ht="16.5" customHeight="1" x14ac:dyDescent="0.2">
      <c r="B845" s="101" t="s">
        <v>596</v>
      </c>
      <c r="C845" s="102" t="s">
        <v>316</v>
      </c>
      <c r="D845" s="103" t="s">
        <v>327</v>
      </c>
      <c r="E845" s="91" t="s">
        <v>2282</v>
      </c>
    </row>
    <row r="846" spans="2:5" ht="16.5" customHeight="1" x14ac:dyDescent="0.2">
      <c r="B846" s="101" t="s">
        <v>596</v>
      </c>
      <c r="C846" s="102" t="s">
        <v>316</v>
      </c>
      <c r="D846" s="103" t="s">
        <v>316</v>
      </c>
      <c r="E846" s="91" t="s">
        <v>2283</v>
      </c>
    </row>
    <row r="847" spans="2:5" ht="16.5" customHeight="1" x14ac:dyDescent="0.2">
      <c r="B847" s="101" t="s">
        <v>597</v>
      </c>
      <c r="C847" s="102" t="s">
        <v>1</v>
      </c>
      <c r="D847" s="103" t="s">
        <v>240</v>
      </c>
      <c r="E847" s="91" t="s">
        <v>1355</v>
      </c>
    </row>
    <row r="848" spans="2:5" ht="16.5" customHeight="1" x14ac:dyDescent="0.2">
      <c r="B848" s="101" t="s">
        <v>597</v>
      </c>
      <c r="C848" s="103" t="s">
        <v>1</v>
      </c>
      <c r="D848" s="103" t="s">
        <v>327</v>
      </c>
      <c r="E848" s="91" t="s">
        <v>2284</v>
      </c>
    </row>
    <row r="849" spans="2:5" ht="16.5" customHeight="1" x14ac:dyDescent="0.2">
      <c r="B849" s="101" t="s">
        <v>597</v>
      </c>
      <c r="C849" s="103" t="s">
        <v>1</v>
      </c>
      <c r="D849" s="103" t="s">
        <v>316</v>
      </c>
      <c r="E849" s="90" t="s">
        <v>2285</v>
      </c>
    </row>
    <row r="850" spans="2:5" ht="16.5" customHeight="1" x14ac:dyDescent="0.2">
      <c r="B850" s="101" t="s">
        <v>598</v>
      </c>
      <c r="C850" s="102" t="s">
        <v>1</v>
      </c>
      <c r="D850" s="103" t="s">
        <v>240</v>
      </c>
      <c r="E850" s="91" t="s">
        <v>4333</v>
      </c>
    </row>
    <row r="851" spans="2:5" ht="16.5" customHeight="1" x14ac:dyDescent="0.2">
      <c r="B851" s="101" t="s">
        <v>598</v>
      </c>
      <c r="C851" s="102" t="s">
        <v>1</v>
      </c>
      <c r="D851" s="103" t="s">
        <v>327</v>
      </c>
      <c r="E851" s="91" t="s">
        <v>2286</v>
      </c>
    </row>
    <row r="852" spans="2:5" ht="16.5" customHeight="1" x14ac:dyDescent="0.2">
      <c r="B852" s="101" t="s">
        <v>496</v>
      </c>
      <c r="C852" s="102" t="s">
        <v>1</v>
      </c>
      <c r="D852" s="103" t="s">
        <v>240</v>
      </c>
      <c r="E852" s="91" t="s">
        <v>1189</v>
      </c>
    </row>
    <row r="853" spans="2:5" ht="16.5" customHeight="1" x14ac:dyDescent="0.2">
      <c r="B853" s="101" t="s">
        <v>496</v>
      </c>
      <c r="C853" s="102" t="s">
        <v>1</v>
      </c>
      <c r="D853" s="103" t="s">
        <v>327</v>
      </c>
      <c r="E853" s="91" t="s">
        <v>2287</v>
      </c>
    </row>
    <row r="854" spans="2:5" ht="16.5" customHeight="1" x14ac:dyDescent="0.2">
      <c r="B854" s="101" t="s">
        <v>496</v>
      </c>
      <c r="C854" s="102" t="s">
        <v>1</v>
      </c>
      <c r="D854" s="103" t="s">
        <v>316</v>
      </c>
      <c r="E854" s="91" t="s">
        <v>2143</v>
      </c>
    </row>
    <row r="855" spans="2:5" ht="16.5" customHeight="1" x14ac:dyDescent="0.2">
      <c r="B855" s="101" t="s">
        <v>497</v>
      </c>
      <c r="C855" s="103" t="s">
        <v>1</v>
      </c>
      <c r="D855" s="103" t="s">
        <v>240</v>
      </c>
      <c r="E855" s="91" t="s">
        <v>1190</v>
      </c>
    </row>
    <row r="856" spans="2:5" ht="16.5" customHeight="1" x14ac:dyDescent="0.2">
      <c r="B856" s="101" t="s">
        <v>497</v>
      </c>
      <c r="C856" s="102" t="s">
        <v>1</v>
      </c>
      <c r="D856" s="103" t="s">
        <v>326</v>
      </c>
      <c r="E856" s="91" t="s">
        <v>4334</v>
      </c>
    </row>
    <row r="857" spans="2:5" ht="16.5" customHeight="1" x14ac:dyDescent="0.2">
      <c r="B857" s="101" t="s">
        <v>497</v>
      </c>
      <c r="C857" s="102" t="s">
        <v>1</v>
      </c>
      <c r="D857" s="103" t="s">
        <v>327</v>
      </c>
      <c r="E857" s="91" t="s">
        <v>2106</v>
      </c>
    </row>
    <row r="858" spans="2:5" ht="16.5" customHeight="1" x14ac:dyDescent="0.2">
      <c r="B858" s="101" t="s">
        <v>497</v>
      </c>
      <c r="C858" s="102" t="s">
        <v>1</v>
      </c>
      <c r="D858" s="103" t="s">
        <v>316</v>
      </c>
      <c r="E858" s="91" t="s">
        <v>4335</v>
      </c>
    </row>
    <row r="859" spans="2:5" ht="16.5" customHeight="1" x14ac:dyDescent="0.2">
      <c r="B859" s="101" t="s">
        <v>514</v>
      </c>
      <c r="C859" s="102" t="s">
        <v>1</v>
      </c>
      <c r="D859" s="103" t="s">
        <v>240</v>
      </c>
      <c r="E859" s="91" t="s">
        <v>1192</v>
      </c>
    </row>
    <row r="860" spans="2:5" ht="16.5" customHeight="1" x14ac:dyDescent="0.2">
      <c r="B860" s="101" t="s">
        <v>514</v>
      </c>
      <c r="C860" s="102" t="s">
        <v>1</v>
      </c>
      <c r="D860" s="103" t="s">
        <v>327</v>
      </c>
      <c r="E860" s="91" t="s">
        <v>2288</v>
      </c>
    </row>
    <row r="861" spans="2:5" ht="16.5" customHeight="1" x14ac:dyDescent="0.2">
      <c r="B861" s="101" t="s">
        <v>514</v>
      </c>
      <c r="C861" s="103" t="s">
        <v>1</v>
      </c>
      <c r="D861" s="103" t="s">
        <v>316</v>
      </c>
      <c r="E861" s="91" t="s">
        <v>2289</v>
      </c>
    </row>
    <row r="862" spans="2:5" ht="16.5" customHeight="1" x14ac:dyDescent="0.2">
      <c r="B862" s="101" t="s">
        <v>515</v>
      </c>
      <c r="C862" s="102" t="s">
        <v>1</v>
      </c>
      <c r="D862" s="103" t="s">
        <v>240</v>
      </c>
      <c r="E862" s="91" t="s">
        <v>1193</v>
      </c>
    </row>
    <row r="863" spans="2:5" ht="16.5" customHeight="1" x14ac:dyDescent="0.2">
      <c r="B863" s="101" t="s">
        <v>515</v>
      </c>
      <c r="C863" s="102" t="s">
        <v>1</v>
      </c>
      <c r="D863" s="103" t="s">
        <v>327</v>
      </c>
      <c r="E863" s="91" t="s">
        <v>2290</v>
      </c>
    </row>
    <row r="864" spans="2:5" ht="16.5" customHeight="1" x14ac:dyDescent="0.2">
      <c r="B864" s="101" t="s">
        <v>515</v>
      </c>
      <c r="C864" s="103" t="s">
        <v>1</v>
      </c>
      <c r="D864" s="103" t="s">
        <v>316</v>
      </c>
      <c r="E864" s="91" t="s">
        <v>2291</v>
      </c>
    </row>
    <row r="865" spans="2:5" ht="16.5" customHeight="1" x14ac:dyDescent="0.2">
      <c r="B865" s="101" t="s">
        <v>461</v>
      </c>
      <c r="C865" s="103" t="s">
        <v>1</v>
      </c>
      <c r="D865" s="103" t="s">
        <v>240</v>
      </c>
      <c r="E865" s="90" t="s">
        <v>1243</v>
      </c>
    </row>
    <row r="866" spans="2:5" ht="16.5" customHeight="1" x14ac:dyDescent="0.2">
      <c r="B866" s="101" t="s">
        <v>461</v>
      </c>
      <c r="C866" s="102" t="s">
        <v>1</v>
      </c>
      <c r="D866" s="103" t="s">
        <v>326</v>
      </c>
      <c r="E866" s="91" t="s">
        <v>4338</v>
      </c>
    </row>
    <row r="867" spans="2:5" ht="16.5" customHeight="1" x14ac:dyDescent="0.2">
      <c r="B867" s="101" t="s">
        <v>461</v>
      </c>
      <c r="C867" s="102" t="s">
        <v>1</v>
      </c>
      <c r="D867" s="103" t="s">
        <v>327</v>
      </c>
      <c r="E867" s="91" t="s">
        <v>2292</v>
      </c>
    </row>
    <row r="868" spans="2:5" ht="16.5" customHeight="1" x14ac:dyDescent="0.2">
      <c r="B868" s="101" t="s">
        <v>461</v>
      </c>
      <c r="C868" s="103" t="s">
        <v>1</v>
      </c>
      <c r="D868" s="103" t="s">
        <v>316</v>
      </c>
      <c r="E868" s="91" t="s">
        <v>4135</v>
      </c>
    </row>
    <row r="869" spans="2:5" ht="16.5" customHeight="1" x14ac:dyDescent="0.2">
      <c r="B869" s="101" t="s">
        <v>463</v>
      </c>
      <c r="C869" s="103" t="s">
        <v>1</v>
      </c>
      <c r="D869" s="103" t="s">
        <v>240</v>
      </c>
      <c r="E869" s="91" t="s">
        <v>4339</v>
      </c>
    </row>
    <row r="870" spans="2:5" ht="16.5" customHeight="1" x14ac:dyDescent="0.2">
      <c r="B870" s="101" t="s">
        <v>463</v>
      </c>
      <c r="C870" s="102" t="s">
        <v>1</v>
      </c>
      <c r="D870" s="103" t="s">
        <v>316</v>
      </c>
      <c r="E870" s="91" t="s">
        <v>4340</v>
      </c>
    </row>
    <row r="871" spans="2:5" ht="16.5" customHeight="1" x14ac:dyDescent="0.2">
      <c r="B871" s="101" t="s">
        <v>464</v>
      </c>
      <c r="C871" s="102" t="s">
        <v>1</v>
      </c>
      <c r="D871" s="103" t="s">
        <v>240</v>
      </c>
      <c r="E871" s="91" t="s">
        <v>4336</v>
      </c>
    </row>
    <row r="872" spans="2:5" ht="16.5" customHeight="1" x14ac:dyDescent="0.2">
      <c r="B872" s="101" t="s">
        <v>464</v>
      </c>
      <c r="C872" s="102" t="s">
        <v>1</v>
      </c>
      <c r="D872" s="103" t="s">
        <v>316</v>
      </c>
      <c r="E872" s="91" t="s">
        <v>4341</v>
      </c>
    </row>
    <row r="873" spans="2:5" ht="16.5" customHeight="1" x14ac:dyDescent="0.2">
      <c r="B873" s="101" t="s">
        <v>465</v>
      </c>
      <c r="C873" s="102" t="s">
        <v>1</v>
      </c>
      <c r="D873" s="103" t="s">
        <v>240</v>
      </c>
      <c r="E873" s="91" t="s">
        <v>4342</v>
      </c>
    </row>
    <row r="874" spans="2:5" ht="16.5" customHeight="1" x14ac:dyDescent="0.2">
      <c r="B874" s="101" t="s">
        <v>465</v>
      </c>
      <c r="C874" s="102" t="s">
        <v>1</v>
      </c>
      <c r="D874" s="103" t="s">
        <v>316</v>
      </c>
      <c r="E874" s="91" t="s">
        <v>4343</v>
      </c>
    </row>
    <row r="875" spans="2:5" ht="16.5" customHeight="1" x14ac:dyDescent="0.2">
      <c r="B875" s="101" t="s">
        <v>466</v>
      </c>
      <c r="C875" s="102" t="s">
        <v>1</v>
      </c>
      <c r="D875" s="103" t="s">
        <v>240</v>
      </c>
      <c r="E875" s="91" t="s">
        <v>4344</v>
      </c>
    </row>
    <row r="876" spans="2:5" ht="16.5" customHeight="1" x14ac:dyDescent="0.2">
      <c r="B876" s="101" t="s">
        <v>466</v>
      </c>
      <c r="C876" s="103" t="s">
        <v>1</v>
      </c>
      <c r="D876" s="103" t="s">
        <v>316</v>
      </c>
      <c r="E876" s="90" t="s">
        <v>4345</v>
      </c>
    </row>
    <row r="877" spans="2:5" ht="16.5" customHeight="1" x14ac:dyDescent="0.2">
      <c r="B877" s="101" t="s">
        <v>467</v>
      </c>
      <c r="C877" s="103" t="s">
        <v>1</v>
      </c>
      <c r="D877" s="103" t="s">
        <v>240</v>
      </c>
      <c r="E877" s="91" t="s">
        <v>4346</v>
      </c>
    </row>
    <row r="878" spans="2:5" ht="16.5" customHeight="1" x14ac:dyDescent="0.2">
      <c r="B878" s="101" t="s">
        <v>467</v>
      </c>
      <c r="C878" s="102" t="s">
        <v>1</v>
      </c>
      <c r="D878" s="103" t="s">
        <v>316</v>
      </c>
      <c r="E878" s="91" t="s">
        <v>4347</v>
      </c>
    </row>
    <row r="879" spans="2:5" ht="16.5" customHeight="1" x14ac:dyDescent="0.2">
      <c r="B879" s="101" t="s">
        <v>468</v>
      </c>
      <c r="C879" s="102" t="s">
        <v>1</v>
      </c>
      <c r="D879" s="103" t="s">
        <v>240</v>
      </c>
      <c r="E879" s="91" t="s">
        <v>4348</v>
      </c>
    </row>
    <row r="880" spans="2:5" ht="16.5" customHeight="1" x14ac:dyDescent="0.2">
      <c r="B880" s="101" t="s">
        <v>468</v>
      </c>
      <c r="C880" s="102" t="s">
        <v>1</v>
      </c>
      <c r="D880" s="103" t="s">
        <v>326</v>
      </c>
      <c r="E880" s="91" t="s">
        <v>4349</v>
      </c>
    </row>
    <row r="881" spans="2:5" ht="16.5" customHeight="1" x14ac:dyDescent="0.2">
      <c r="B881" s="101" t="s">
        <v>468</v>
      </c>
      <c r="C881" s="102" t="s">
        <v>1</v>
      </c>
      <c r="D881" s="103" t="s">
        <v>327</v>
      </c>
      <c r="E881" s="91" t="s">
        <v>4350</v>
      </c>
    </row>
    <row r="882" spans="2:5" ht="16.5" customHeight="1" x14ac:dyDescent="0.2">
      <c r="B882" s="101" t="s">
        <v>468</v>
      </c>
      <c r="C882" s="103" t="s">
        <v>316</v>
      </c>
      <c r="D882" s="103" t="s">
        <v>240</v>
      </c>
      <c r="E882" s="91" t="s">
        <v>4351</v>
      </c>
    </row>
    <row r="883" spans="2:5" ht="16.5" customHeight="1" x14ac:dyDescent="0.2">
      <c r="B883" s="101" t="s">
        <v>468</v>
      </c>
      <c r="C883" s="103" t="s">
        <v>316</v>
      </c>
      <c r="D883" s="103" t="s">
        <v>316</v>
      </c>
      <c r="E883" s="91" t="s">
        <v>4352</v>
      </c>
    </row>
    <row r="884" spans="2:5" ht="16.5" customHeight="1" x14ac:dyDescent="0.2">
      <c r="B884" s="101" t="s">
        <v>469</v>
      </c>
      <c r="C884" s="102" t="s">
        <v>1</v>
      </c>
      <c r="D884" s="103" t="s">
        <v>240</v>
      </c>
      <c r="E884" s="91" t="s">
        <v>4353</v>
      </c>
    </row>
    <row r="885" spans="2:5" ht="16.5" customHeight="1" x14ac:dyDescent="0.2">
      <c r="B885" s="101" t="s">
        <v>469</v>
      </c>
      <c r="C885" s="102" t="s">
        <v>1</v>
      </c>
      <c r="D885" s="103" t="s">
        <v>326</v>
      </c>
      <c r="E885" s="91" t="s">
        <v>4354</v>
      </c>
    </row>
    <row r="886" spans="2:5" ht="16.5" customHeight="1" x14ac:dyDescent="0.2">
      <c r="B886" s="101" t="s">
        <v>469</v>
      </c>
      <c r="C886" s="103" t="s">
        <v>1</v>
      </c>
      <c r="D886" s="103" t="s">
        <v>327</v>
      </c>
      <c r="E886" s="90" t="s">
        <v>4355</v>
      </c>
    </row>
    <row r="887" spans="2:5" ht="16.5" customHeight="1" x14ac:dyDescent="0.2">
      <c r="B887" s="101" t="s">
        <v>469</v>
      </c>
      <c r="C887" s="103" t="s">
        <v>300</v>
      </c>
      <c r="D887" s="103" t="s">
        <v>240</v>
      </c>
      <c r="E887" s="91" t="s">
        <v>4356</v>
      </c>
    </row>
    <row r="888" spans="2:5" ht="16.5" customHeight="1" x14ac:dyDescent="0.2">
      <c r="B888" s="101" t="s">
        <v>469</v>
      </c>
      <c r="C888" s="102" t="s">
        <v>300</v>
      </c>
      <c r="D888" s="103" t="s">
        <v>316</v>
      </c>
      <c r="E888" s="91" t="s">
        <v>4357</v>
      </c>
    </row>
    <row r="889" spans="2:5" ht="16.5" customHeight="1" x14ac:dyDescent="0.2">
      <c r="B889" s="101" t="s">
        <v>469</v>
      </c>
      <c r="C889" s="102" t="s">
        <v>316</v>
      </c>
      <c r="D889" s="103" t="s">
        <v>240</v>
      </c>
      <c r="E889" s="91" t="s">
        <v>4358</v>
      </c>
    </row>
    <row r="890" spans="2:5" ht="16.5" customHeight="1" x14ac:dyDescent="0.2">
      <c r="B890" s="101" t="s">
        <v>469</v>
      </c>
      <c r="C890" s="102" t="s">
        <v>316</v>
      </c>
      <c r="D890" s="103" t="s">
        <v>316</v>
      </c>
      <c r="E890" s="91" t="s">
        <v>4359</v>
      </c>
    </row>
    <row r="891" spans="2:5" ht="16.5" customHeight="1" x14ac:dyDescent="0.2">
      <c r="B891" s="101" t="s">
        <v>470</v>
      </c>
      <c r="C891" s="102" t="s">
        <v>1</v>
      </c>
      <c r="D891" s="103" t="s">
        <v>240</v>
      </c>
      <c r="E891" s="91" t="s">
        <v>4360</v>
      </c>
    </row>
    <row r="892" spans="2:5" ht="16.5" customHeight="1" x14ac:dyDescent="0.2">
      <c r="B892" s="101" t="s">
        <v>470</v>
      </c>
      <c r="C892" s="103" t="s">
        <v>1</v>
      </c>
      <c r="D892" s="103" t="s">
        <v>326</v>
      </c>
      <c r="E892" s="90" t="s">
        <v>4361</v>
      </c>
    </row>
    <row r="893" spans="2:5" ht="16.5" customHeight="1" x14ac:dyDescent="0.2">
      <c r="B893" s="101" t="s">
        <v>470</v>
      </c>
      <c r="C893" s="102" t="s">
        <v>1</v>
      </c>
      <c r="D893" s="103" t="s">
        <v>327</v>
      </c>
      <c r="E893" s="91" t="s">
        <v>4362</v>
      </c>
    </row>
    <row r="894" spans="2:5" ht="16.5" customHeight="1" x14ac:dyDescent="0.2">
      <c r="B894" s="101" t="s">
        <v>470</v>
      </c>
      <c r="C894" s="102" t="s">
        <v>316</v>
      </c>
      <c r="D894" s="103" t="s">
        <v>240</v>
      </c>
      <c r="E894" s="91" t="s">
        <v>4363</v>
      </c>
    </row>
    <row r="895" spans="2:5" ht="16.5" customHeight="1" x14ac:dyDescent="0.2">
      <c r="B895" s="101" t="s">
        <v>470</v>
      </c>
      <c r="C895" s="102" t="s">
        <v>316</v>
      </c>
      <c r="D895" s="103" t="s">
        <v>316</v>
      </c>
      <c r="E895" s="91" t="s">
        <v>4364</v>
      </c>
    </row>
    <row r="896" spans="2:5" ht="16.5" customHeight="1" x14ac:dyDescent="0.2">
      <c r="B896" s="101" t="s">
        <v>471</v>
      </c>
      <c r="C896" s="102" t="s">
        <v>1</v>
      </c>
      <c r="D896" s="103" t="s">
        <v>240</v>
      </c>
      <c r="E896" s="91" t="s">
        <v>4365</v>
      </c>
    </row>
    <row r="897" spans="2:5" ht="16.5" customHeight="1" x14ac:dyDescent="0.2">
      <c r="B897" s="101" t="s">
        <v>471</v>
      </c>
      <c r="C897" s="103" t="s">
        <v>1</v>
      </c>
      <c r="D897" s="103" t="s">
        <v>326</v>
      </c>
      <c r="E897" s="91" t="s">
        <v>4366</v>
      </c>
    </row>
    <row r="898" spans="2:5" ht="16.5" customHeight="1" x14ac:dyDescent="0.2">
      <c r="B898" s="101" t="s">
        <v>471</v>
      </c>
      <c r="C898" s="102" t="s">
        <v>1</v>
      </c>
      <c r="D898" s="103" t="s">
        <v>327</v>
      </c>
      <c r="E898" s="91" t="s">
        <v>4367</v>
      </c>
    </row>
    <row r="899" spans="2:5" ht="16.5" customHeight="1" x14ac:dyDescent="0.2">
      <c r="B899" s="101" t="s">
        <v>471</v>
      </c>
      <c r="C899" s="102" t="s">
        <v>316</v>
      </c>
      <c r="D899" s="103" t="s">
        <v>240</v>
      </c>
      <c r="E899" s="91" t="s">
        <v>4368</v>
      </c>
    </row>
    <row r="900" spans="2:5" ht="16.5" customHeight="1" x14ac:dyDescent="0.2">
      <c r="B900" s="101" t="s">
        <v>471</v>
      </c>
      <c r="C900" s="103" t="s">
        <v>316</v>
      </c>
      <c r="D900" s="103" t="s">
        <v>316</v>
      </c>
      <c r="E900" s="91" t="s">
        <v>4369</v>
      </c>
    </row>
    <row r="901" spans="2:5" ht="16.5" customHeight="1" x14ac:dyDescent="0.2">
      <c r="B901" s="101" t="s">
        <v>709</v>
      </c>
      <c r="C901" s="103" t="s">
        <v>1</v>
      </c>
      <c r="D901" s="103" t="s">
        <v>240</v>
      </c>
      <c r="E901" s="90" t="s">
        <v>1266</v>
      </c>
    </row>
    <row r="902" spans="2:5" ht="16.5" customHeight="1" x14ac:dyDescent="0.2">
      <c r="B902" s="101" t="s">
        <v>709</v>
      </c>
      <c r="C902" s="102" t="s">
        <v>1</v>
      </c>
      <c r="D902" s="103" t="s">
        <v>327</v>
      </c>
      <c r="E902" s="91" t="s">
        <v>2155</v>
      </c>
    </row>
    <row r="903" spans="2:5" ht="16.5" customHeight="1" x14ac:dyDescent="0.2">
      <c r="B903" s="101" t="s">
        <v>709</v>
      </c>
      <c r="C903" s="102" t="s">
        <v>1</v>
      </c>
      <c r="D903" s="103" t="s">
        <v>316</v>
      </c>
      <c r="E903" s="91" t="s">
        <v>2156</v>
      </c>
    </row>
    <row r="904" spans="2:5" ht="16.5" customHeight="1" x14ac:dyDescent="0.2">
      <c r="B904" s="101" t="s">
        <v>710</v>
      </c>
      <c r="C904" s="102" t="s">
        <v>1</v>
      </c>
      <c r="D904" s="103" t="s">
        <v>240</v>
      </c>
      <c r="E904" s="91" t="s">
        <v>1268</v>
      </c>
    </row>
    <row r="905" spans="2:5" ht="16.5" customHeight="1" x14ac:dyDescent="0.2">
      <c r="B905" s="101" t="s">
        <v>710</v>
      </c>
      <c r="C905" s="102" t="s">
        <v>1</v>
      </c>
      <c r="D905" s="103" t="s">
        <v>316</v>
      </c>
      <c r="E905" s="91" t="s">
        <v>2159</v>
      </c>
    </row>
    <row r="906" spans="2:5" ht="16.5" customHeight="1" x14ac:dyDescent="0.2">
      <c r="B906" s="101" t="s">
        <v>668</v>
      </c>
      <c r="C906" s="102" t="s">
        <v>1</v>
      </c>
      <c r="D906" s="103" t="s">
        <v>240</v>
      </c>
      <c r="E906" s="91" t="s">
        <v>1272</v>
      </c>
    </row>
    <row r="907" spans="2:5" ht="16.5" customHeight="1" x14ac:dyDescent="0.2">
      <c r="B907" s="101" t="s">
        <v>668</v>
      </c>
      <c r="C907" s="103" t="s">
        <v>1</v>
      </c>
      <c r="D907" s="102" t="s">
        <v>327</v>
      </c>
      <c r="E907" s="91" t="s">
        <v>2293</v>
      </c>
    </row>
    <row r="908" spans="2:5" ht="16.5" customHeight="1" x14ac:dyDescent="0.2">
      <c r="B908" s="101" t="s">
        <v>668</v>
      </c>
      <c r="C908" s="102" t="s">
        <v>1</v>
      </c>
      <c r="D908" s="103" t="s">
        <v>316</v>
      </c>
      <c r="E908" s="90" t="s">
        <v>4370</v>
      </c>
    </row>
    <row r="909" spans="2:5" ht="16.5" customHeight="1" x14ac:dyDescent="0.2">
      <c r="B909" s="101" t="s">
        <v>669</v>
      </c>
      <c r="C909" s="103" t="s">
        <v>1</v>
      </c>
      <c r="D909" s="103" t="s">
        <v>240</v>
      </c>
      <c r="E909" s="90" t="s">
        <v>1266</v>
      </c>
    </row>
    <row r="910" spans="2:5" ht="16.5" customHeight="1" x14ac:dyDescent="0.2">
      <c r="B910" s="101" t="s">
        <v>669</v>
      </c>
      <c r="C910" s="103" t="s">
        <v>1</v>
      </c>
      <c r="D910" s="103" t="s">
        <v>316</v>
      </c>
      <c r="E910" s="91" t="s">
        <v>4371</v>
      </c>
    </row>
    <row r="911" spans="2:5" ht="16.5" customHeight="1" x14ac:dyDescent="0.2">
      <c r="B911" s="101" t="s">
        <v>670</v>
      </c>
      <c r="C911" s="103" t="s">
        <v>1</v>
      </c>
      <c r="D911" s="102" t="s">
        <v>240</v>
      </c>
      <c r="E911" s="91" t="s">
        <v>1268</v>
      </c>
    </row>
    <row r="912" spans="2:5" ht="16.5" customHeight="1" x14ac:dyDescent="0.2">
      <c r="B912" s="101" t="s">
        <v>670</v>
      </c>
      <c r="C912" s="103" t="s">
        <v>1</v>
      </c>
      <c r="D912" s="103" t="s">
        <v>316</v>
      </c>
      <c r="E912" s="91" t="s">
        <v>4302</v>
      </c>
    </row>
    <row r="913" spans="2:5" ht="16.5" customHeight="1" x14ac:dyDescent="0.2">
      <c r="B913" s="101" t="s">
        <v>685</v>
      </c>
      <c r="C913" s="103" t="s">
        <v>1</v>
      </c>
      <c r="D913" s="103" t="s">
        <v>240</v>
      </c>
      <c r="E913" s="91" t="s">
        <v>1278</v>
      </c>
    </row>
    <row r="914" spans="2:5" ht="16.5" customHeight="1" x14ac:dyDescent="0.2">
      <c r="B914" s="101" t="s">
        <v>685</v>
      </c>
      <c r="C914" s="103" t="s">
        <v>1</v>
      </c>
      <c r="D914" s="103" t="s">
        <v>327</v>
      </c>
      <c r="E914" s="91" t="s">
        <v>2294</v>
      </c>
    </row>
    <row r="915" spans="2:5" ht="16.5" customHeight="1" x14ac:dyDescent="0.2">
      <c r="B915" s="101" t="s">
        <v>685</v>
      </c>
      <c r="C915" s="103" t="s">
        <v>1</v>
      </c>
      <c r="D915" s="103" t="s">
        <v>316</v>
      </c>
      <c r="E915" s="91" t="s">
        <v>2295</v>
      </c>
    </row>
    <row r="916" spans="2:5" ht="16.5" customHeight="1" x14ac:dyDescent="0.2">
      <c r="B916" s="101" t="s">
        <v>686</v>
      </c>
      <c r="C916" s="103" t="s">
        <v>1</v>
      </c>
      <c r="D916" s="103" t="s">
        <v>240</v>
      </c>
      <c r="E916" s="91" t="s">
        <v>1280</v>
      </c>
    </row>
    <row r="917" spans="2:5" ht="16.5" customHeight="1" x14ac:dyDescent="0.2">
      <c r="B917" s="101" t="s">
        <v>686</v>
      </c>
      <c r="C917" s="103" t="s">
        <v>1</v>
      </c>
      <c r="D917" s="103" t="s">
        <v>316</v>
      </c>
      <c r="E917" s="91" t="s">
        <v>4372</v>
      </c>
    </row>
    <row r="918" spans="2:5" ht="16.5" customHeight="1" x14ac:dyDescent="0.2">
      <c r="B918" s="101" t="s">
        <v>687</v>
      </c>
      <c r="C918" s="103" t="s">
        <v>1</v>
      </c>
      <c r="D918" s="103" t="s">
        <v>240</v>
      </c>
      <c r="E918" s="91" t="s">
        <v>4373</v>
      </c>
    </row>
    <row r="919" spans="2:5" ht="16.5" customHeight="1" x14ac:dyDescent="0.2">
      <c r="B919" s="101" t="s">
        <v>687</v>
      </c>
      <c r="C919" s="103" t="s">
        <v>1</v>
      </c>
      <c r="D919" s="103" t="s">
        <v>326</v>
      </c>
      <c r="E919" s="91" t="s">
        <v>4374</v>
      </c>
    </row>
    <row r="920" spans="2:5" ht="16.5" customHeight="1" x14ac:dyDescent="0.2">
      <c r="B920" s="101" t="s">
        <v>687</v>
      </c>
      <c r="C920" s="103" t="s">
        <v>1</v>
      </c>
      <c r="D920" s="103" t="s">
        <v>327</v>
      </c>
      <c r="E920" s="91" t="s">
        <v>2296</v>
      </c>
    </row>
    <row r="921" spans="2:5" ht="16.5" customHeight="1" x14ac:dyDescent="0.2">
      <c r="B921" s="101" t="s">
        <v>687</v>
      </c>
      <c r="C921" s="103" t="s">
        <v>1</v>
      </c>
      <c r="D921" s="103" t="s">
        <v>316</v>
      </c>
      <c r="E921" s="91" t="s">
        <v>2297</v>
      </c>
    </row>
    <row r="922" spans="2:5" ht="16.5" customHeight="1" x14ac:dyDescent="0.2">
      <c r="B922" s="101" t="s">
        <v>688</v>
      </c>
      <c r="C922" s="103" t="s">
        <v>1</v>
      </c>
      <c r="D922" s="103" t="s">
        <v>240</v>
      </c>
      <c r="E922" s="91" t="s">
        <v>1362</v>
      </c>
    </row>
    <row r="923" spans="2:5" ht="16.5" customHeight="1" x14ac:dyDescent="0.2">
      <c r="B923" s="101" t="s">
        <v>688</v>
      </c>
      <c r="C923" s="103" t="s">
        <v>1</v>
      </c>
      <c r="D923" s="103" t="s">
        <v>316</v>
      </c>
      <c r="E923" s="90" t="s">
        <v>4375</v>
      </c>
    </row>
    <row r="924" spans="2:5" ht="16.5" customHeight="1" x14ac:dyDescent="0.2">
      <c r="B924" s="101" t="s">
        <v>689</v>
      </c>
      <c r="C924" s="102" t="s">
        <v>1</v>
      </c>
      <c r="D924" s="102" t="s">
        <v>240</v>
      </c>
      <c r="E924" s="91" t="s">
        <v>1284</v>
      </c>
    </row>
    <row r="925" spans="2:5" ht="16.5" customHeight="1" x14ac:dyDescent="0.2">
      <c r="B925" s="101" t="s">
        <v>689</v>
      </c>
      <c r="C925" s="102" t="s">
        <v>1</v>
      </c>
      <c r="D925" s="103" t="s">
        <v>326</v>
      </c>
      <c r="E925" s="91" t="s">
        <v>4376</v>
      </c>
    </row>
    <row r="926" spans="2:5" ht="16.5" customHeight="1" x14ac:dyDescent="0.2">
      <c r="B926" s="101" t="s">
        <v>689</v>
      </c>
      <c r="C926" s="102" t="s">
        <v>1</v>
      </c>
      <c r="D926" s="103" t="s">
        <v>327</v>
      </c>
      <c r="E926" s="91" t="s">
        <v>2298</v>
      </c>
    </row>
    <row r="927" spans="2:5" ht="16.5" customHeight="1" x14ac:dyDescent="0.2">
      <c r="B927" s="101" t="s">
        <v>689</v>
      </c>
      <c r="C927" s="102" t="s">
        <v>1</v>
      </c>
      <c r="D927" s="103" t="s">
        <v>316</v>
      </c>
      <c r="E927" s="91" t="s">
        <v>2299</v>
      </c>
    </row>
    <row r="928" spans="2:5" ht="16.5" customHeight="1" x14ac:dyDescent="0.2">
      <c r="B928" s="101" t="s">
        <v>703</v>
      </c>
      <c r="C928" s="102" t="s">
        <v>1</v>
      </c>
      <c r="D928" s="103" t="s">
        <v>240</v>
      </c>
      <c r="E928" s="91" t="s">
        <v>1288</v>
      </c>
    </row>
    <row r="929" spans="2:5" ht="16.5" customHeight="1" x14ac:dyDescent="0.2">
      <c r="B929" s="101" t="s">
        <v>703</v>
      </c>
      <c r="C929" s="103" t="s">
        <v>1</v>
      </c>
      <c r="D929" s="103" t="s">
        <v>327</v>
      </c>
      <c r="E929" s="91" t="s">
        <v>2300</v>
      </c>
    </row>
    <row r="930" spans="2:5" ht="16.5" customHeight="1" x14ac:dyDescent="0.2">
      <c r="B930" s="101" t="s">
        <v>703</v>
      </c>
      <c r="C930" s="102" t="s">
        <v>1</v>
      </c>
      <c r="D930" s="103" t="s">
        <v>316</v>
      </c>
      <c r="E930" s="91" t="s">
        <v>2301</v>
      </c>
    </row>
    <row r="931" spans="2:5" ht="16.5" customHeight="1" x14ac:dyDescent="0.2">
      <c r="B931" s="101" t="s">
        <v>1364</v>
      </c>
      <c r="C931" s="102" t="s">
        <v>1</v>
      </c>
      <c r="D931" s="103" t="s">
        <v>240</v>
      </c>
      <c r="E931" s="91" t="s">
        <v>1290</v>
      </c>
    </row>
    <row r="932" spans="2:5" ht="16.5" customHeight="1" x14ac:dyDescent="0.2">
      <c r="B932" s="101" t="s">
        <v>1364</v>
      </c>
      <c r="C932" s="102" t="s">
        <v>1</v>
      </c>
      <c r="D932" s="103" t="s">
        <v>327</v>
      </c>
      <c r="E932" s="91" t="s">
        <v>2260</v>
      </c>
    </row>
    <row r="933" spans="2:5" ht="16.5" customHeight="1" x14ac:dyDescent="0.2">
      <c r="B933" s="101" t="s">
        <v>1364</v>
      </c>
      <c r="C933" s="103" t="s">
        <v>1</v>
      </c>
      <c r="D933" s="103" t="s">
        <v>316</v>
      </c>
      <c r="E933" s="91" t="s">
        <v>2261</v>
      </c>
    </row>
    <row r="934" spans="2:5" ht="16.5" customHeight="1" x14ac:dyDescent="0.2">
      <c r="B934" s="101" t="s">
        <v>1366</v>
      </c>
      <c r="C934" s="103" t="s">
        <v>1</v>
      </c>
      <c r="D934" s="103" t="s">
        <v>240</v>
      </c>
      <c r="E934" s="91" t="s">
        <v>4377</v>
      </c>
    </row>
    <row r="935" spans="2:5" ht="16.5" customHeight="1" x14ac:dyDescent="0.2">
      <c r="B935" s="101" t="s">
        <v>1366</v>
      </c>
      <c r="C935" s="102" t="s">
        <v>1</v>
      </c>
      <c r="D935" s="103" t="s">
        <v>5</v>
      </c>
      <c r="E935" s="91" t="s">
        <v>4378</v>
      </c>
    </row>
    <row r="936" spans="2:5" ht="16.5" customHeight="1" x14ac:dyDescent="0.2">
      <c r="B936" s="101" t="s">
        <v>1366</v>
      </c>
      <c r="C936" s="102" t="s">
        <v>1</v>
      </c>
      <c r="D936" s="103" t="s">
        <v>6</v>
      </c>
      <c r="E936" s="91" t="s">
        <v>4379</v>
      </c>
    </row>
    <row r="937" spans="2:5" ht="16.5" customHeight="1" x14ac:dyDescent="0.2">
      <c r="B937" s="101" t="s">
        <v>1366</v>
      </c>
      <c r="C937" s="102" t="s">
        <v>1</v>
      </c>
      <c r="D937" s="103" t="s">
        <v>7</v>
      </c>
      <c r="E937" s="91" t="s">
        <v>4380</v>
      </c>
    </row>
    <row r="938" spans="2:5" ht="16.5" customHeight="1" x14ac:dyDescent="0.2">
      <c r="B938" s="101" t="s">
        <v>1366</v>
      </c>
      <c r="C938" s="102" t="s">
        <v>1</v>
      </c>
      <c r="D938" s="102" t="s">
        <v>9</v>
      </c>
      <c r="E938" s="91" t="s">
        <v>4382</v>
      </c>
    </row>
    <row r="939" spans="2:5" ht="16.5" customHeight="1" x14ac:dyDescent="0.2">
      <c r="B939" s="101" t="s">
        <v>1366</v>
      </c>
      <c r="C939" s="102" t="s">
        <v>1</v>
      </c>
      <c r="D939" s="102" t="s">
        <v>10</v>
      </c>
      <c r="E939" s="91" t="s">
        <v>4383</v>
      </c>
    </row>
    <row r="940" spans="2:5" ht="16.5" customHeight="1" x14ac:dyDescent="0.2">
      <c r="B940" s="101" t="s">
        <v>1366</v>
      </c>
      <c r="C940" s="102" t="s">
        <v>1</v>
      </c>
      <c r="D940" s="103" t="s">
        <v>11</v>
      </c>
      <c r="E940" s="91" t="s">
        <v>4384</v>
      </c>
    </row>
    <row r="941" spans="2:5" ht="16.5" customHeight="1" x14ac:dyDescent="0.2">
      <c r="B941" s="101" t="s">
        <v>1366</v>
      </c>
      <c r="C941" s="102" t="s">
        <v>1</v>
      </c>
      <c r="D941" s="103" t="s">
        <v>13</v>
      </c>
      <c r="E941" s="91" t="s">
        <v>4381</v>
      </c>
    </row>
    <row r="942" spans="2:5" ht="16.5" customHeight="1" x14ac:dyDescent="0.2">
      <c r="B942" s="101" t="s">
        <v>1366</v>
      </c>
      <c r="C942" s="102" t="s">
        <v>1</v>
      </c>
      <c r="D942" s="103" t="s">
        <v>14</v>
      </c>
      <c r="E942" s="91" t="s">
        <v>4385</v>
      </c>
    </row>
    <row r="943" spans="2:5" ht="16.5" customHeight="1" x14ac:dyDescent="0.2">
      <c r="B943" s="101" t="s">
        <v>1366</v>
      </c>
      <c r="C943" s="103" t="s">
        <v>1</v>
      </c>
      <c r="D943" s="103" t="s">
        <v>16</v>
      </c>
      <c r="E943" s="91" t="s">
        <v>4386</v>
      </c>
    </row>
    <row r="944" spans="2:5" ht="16.5" customHeight="1" x14ac:dyDescent="0.2">
      <c r="B944" s="101" t="s">
        <v>1366</v>
      </c>
      <c r="C944" s="103" t="s">
        <v>1</v>
      </c>
      <c r="D944" s="103" t="s">
        <v>17</v>
      </c>
      <c r="E944" s="91" t="s">
        <v>4387</v>
      </c>
    </row>
    <row r="945" spans="2:5" ht="16.5" customHeight="1" x14ac:dyDescent="0.2">
      <c r="B945" s="101" t="s">
        <v>1366</v>
      </c>
      <c r="C945" s="102" t="s">
        <v>1</v>
      </c>
      <c r="D945" s="103" t="s">
        <v>18</v>
      </c>
      <c r="E945" s="91" t="s">
        <v>4388</v>
      </c>
    </row>
    <row r="946" spans="2:5" ht="16.5" customHeight="1" x14ac:dyDescent="0.2">
      <c r="B946" s="101" t="s">
        <v>1366</v>
      </c>
      <c r="C946" s="103" t="s">
        <v>1</v>
      </c>
      <c r="D946" s="103" t="s">
        <v>19</v>
      </c>
      <c r="E946" s="91" t="s">
        <v>4389</v>
      </c>
    </row>
    <row r="947" spans="2:5" ht="16.5" customHeight="1" x14ac:dyDescent="0.2">
      <c r="B947" s="101" t="s">
        <v>1366</v>
      </c>
      <c r="C947" s="103" t="s">
        <v>1</v>
      </c>
      <c r="D947" s="103" t="s">
        <v>309</v>
      </c>
      <c r="E947" s="91" t="s">
        <v>4390</v>
      </c>
    </row>
    <row r="948" spans="2:5" ht="16.5" customHeight="1" x14ac:dyDescent="0.2">
      <c r="B948" s="101" t="s">
        <v>1366</v>
      </c>
      <c r="C948" s="103" t="s">
        <v>1</v>
      </c>
      <c r="D948" s="103" t="s">
        <v>326</v>
      </c>
      <c r="E948" s="91" t="s">
        <v>4391</v>
      </c>
    </row>
    <row r="949" spans="2:5" ht="16.5" customHeight="1" x14ac:dyDescent="0.2">
      <c r="B949" s="101" t="s">
        <v>1366</v>
      </c>
      <c r="C949" s="103" t="s">
        <v>1</v>
      </c>
      <c r="D949" s="103" t="s">
        <v>327</v>
      </c>
      <c r="E949" s="91" t="s">
        <v>2302</v>
      </c>
    </row>
    <row r="950" spans="2:5" ht="16.5" customHeight="1" x14ac:dyDescent="0.2">
      <c r="B950" s="101" t="s">
        <v>1366</v>
      </c>
      <c r="C950" s="102" t="s">
        <v>1</v>
      </c>
      <c r="D950" s="102" t="s">
        <v>316</v>
      </c>
      <c r="E950" s="90" t="s">
        <v>2303</v>
      </c>
    </row>
    <row r="951" spans="2:5" ht="16.5" customHeight="1" x14ac:dyDescent="0.2">
      <c r="B951" s="101" t="s">
        <v>1366</v>
      </c>
      <c r="C951" s="102" t="s">
        <v>2</v>
      </c>
      <c r="D951" s="102" t="s">
        <v>240</v>
      </c>
      <c r="E951" s="91" t="s">
        <v>4180</v>
      </c>
    </row>
    <row r="952" spans="2:5" ht="16.5" customHeight="1" x14ac:dyDescent="0.2">
      <c r="B952" s="101" t="s">
        <v>1366</v>
      </c>
      <c r="C952" s="102" t="s">
        <v>2</v>
      </c>
      <c r="D952" s="102" t="s">
        <v>11</v>
      </c>
      <c r="E952" s="91" t="s">
        <v>4392</v>
      </c>
    </row>
    <row r="953" spans="2:5" ht="16.5" customHeight="1" x14ac:dyDescent="0.2">
      <c r="B953" s="101" t="s">
        <v>1366</v>
      </c>
      <c r="C953" s="102" t="s">
        <v>2</v>
      </c>
      <c r="D953" s="103" t="s">
        <v>13</v>
      </c>
      <c r="E953" s="91" t="s">
        <v>4393</v>
      </c>
    </row>
    <row r="954" spans="2:5" ht="16.5" customHeight="1" x14ac:dyDescent="0.2">
      <c r="B954" s="101" t="s">
        <v>1366</v>
      </c>
      <c r="C954" s="102" t="s">
        <v>2</v>
      </c>
      <c r="D954" s="103" t="s">
        <v>327</v>
      </c>
      <c r="E954" s="91" t="s">
        <v>2304</v>
      </c>
    </row>
    <row r="955" spans="2:5" ht="16.5" customHeight="1" x14ac:dyDescent="0.2">
      <c r="B955" s="101" t="s">
        <v>1366</v>
      </c>
      <c r="C955" s="102" t="s">
        <v>2</v>
      </c>
      <c r="D955" s="103" t="s">
        <v>316</v>
      </c>
      <c r="E955" s="91" t="s">
        <v>2305</v>
      </c>
    </row>
    <row r="956" spans="2:5" ht="16.5" customHeight="1" x14ac:dyDescent="0.2">
      <c r="B956" s="101" t="s">
        <v>1366</v>
      </c>
      <c r="C956" s="102" t="s">
        <v>3</v>
      </c>
      <c r="D956" s="103" t="s">
        <v>240</v>
      </c>
      <c r="E956" s="91" t="s">
        <v>4182</v>
      </c>
    </row>
    <row r="957" spans="2:5" ht="16.5" customHeight="1" x14ac:dyDescent="0.2">
      <c r="B957" s="101" t="s">
        <v>1366</v>
      </c>
      <c r="C957" s="102" t="s">
        <v>3</v>
      </c>
      <c r="D957" s="103" t="s">
        <v>326</v>
      </c>
      <c r="E957" s="91" t="s">
        <v>4183</v>
      </c>
    </row>
    <row r="958" spans="2:5" ht="16.5" customHeight="1" x14ac:dyDescent="0.2">
      <c r="B958" s="101" t="s">
        <v>1366</v>
      </c>
      <c r="C958" s="102" t="s">
        <v>3</v>
      </c>
      <c r="D958" s="103" t="s">
        <v>327</v>
      </c>
      <c r="E958" s="91" t="s">
        <v>2169</v>
      </c>
    </row>
    <row r="959" spans="2:5" ht="16.5" customHeight="1" x14ac:dyDescent="0.2">
      <c r="B959" s="101" t="s">
        <v>1366</v>
      </c>
      <c r="C959" s="103" t="s">
        <v>3</v>
      </c>
      <c r="D959" s="103" t="s">
        <v>316</v>
      </c>
      <c r="E959" s="91" t="s">
        <v>2170</v>
      </c>
    </row>
    <row r="960" spans="2:5" ht="16.5" customHeight="1" x14ac:dyDescent="0.2">
      <c r="B960" s="101" t="s">
        <v>1366</v>
      </c>
      <c r="C960" s="103" t="s">
        <v>4</v>
      </c>
      <c r="D960" s="103" t="s">
        <v>240</v>
      </c>
      <c r="E960" s="91" t="s">
        <v>4184</v>
      </c>
    </row>
    <row r="961" spans="2:5" ht="16.5" customHeight="1" x14ac:dyDescent="0.2">
      <c r="B961" s="101" t="s">
        <v>1366</v>
      </c>
      <c r="C961" s="103" t="s">
        <v>4</v>
      </c>
      <c r="D961" s="103" t="s">
        <v>327</v>
      </c>
      <c r="E961" s="91" t="s">
        <v>2306</v>
      </c>
    </row>
    <row r="962" spans="2:5" ht="16.5" customHeight="1" x14ac:dyDescent="0.2">
      <c r="B962" s="101" t="s">
        <v>1366</v>
      </c>
      <c r="C962" s="102" t="s">
        <v>4</v>
      </c>
      <c r="D962" s="103" t="s">
        <v>316</v>
      </c>
      <c r="E962" s="91" t="s">
        <v>2307</v>
      </c>
    </row>
    <row r="963" spans="2:5" ht="16.5" customHeight="1" x14ac:dyDescent="0.2">
      <c r="B963" s="101" t="s">
        <v>1366</v>
      </c>
      <c r="C963" s="102" t="s">
        <v>5</v>
      </c>
      <c r="D963" s="103" t="s">
        <v>240</v>
      </c>
      <c r="E963" s="91" t="s">
        <v>4191</v>
      </c>
    </row>
    <row r="964" spans="2:5" ht="16.5" customHeight="1" x14ac:dyDescent="0.2">
      <c r="B964" s="101" t="s">
        <v>1366</v>
      </c>
      <c r="C964" s="103" t="s">
        <v>5</v>
      </c>
      <c r="D964" s="103" t="s">
        <v>327</v>
      </c>
      <c r="E964" s="91" t="s">
        <v>2308</v>
      </c>
    </row>
    <row r="965" spans="2:5" ht="16.5" customHeight="1" x14ac:dyDescent="0.2">
      <c r="B965" s="101" t="s">
        <v>1366</v>
      </c>
      <c r="C965" s="102" t="s">
        <v>5</v>
      </c>
      <c r="D965" s="103" t="s">
        <v>316</v>
      </c>
      <c r="E965" s="91" t="s">
        <v>2309</v>
      </c>
    </row>
    <row r="966" spans="2:5" ht="16.5" customHeight="1" x14ac:dyDescent="0.2">
      <c r="B966" s="101" t="s">
        <v>1366</v>
      </c>
      <c r="C966" s="103" t="s">
        <v>316</v>
      </c>
      <c r="D966" s="103" t="s">
        <v>240</v>
      </c>
      <c r="E966" s="91" t="s">
        <v>4186</v>
      </c>
    </row>
    <row r="967" spans="2:5" ht="16.5" customHeight="1" x14ac:dyDescent="0.2">
      <c r="B967" s="101" t="s">
        <v>1366</v>
      </c>
      <c r="C967" s="102" t="s">
        <v>316</v>
      </c>
      <c r="D967" s="103" t="s">
        <v>4394</v>
      </c>
      <c r="E967" s="91" t="s">
        <v>4395</v>
      </c>
    </row>
    <row r="968" spans="2:5" ht="16.5" customHeight="1" x14ac:dyDescent="0.2">
      <c r="B968" s="101" t="s">
        <v>1366</v>
      </c>
      <c r="C968" s="103" t="s">
        <v>316</v>
      </c>
      <c r="D968" s="103" t="s">
        <v>4396</v>
      </c>
      <c r="E968" s="91" t="s">
        <v>4397</v>
      </c>
    </row>
    <row r="969" spans="2:5" ht="16.5" customHeight="1" x14ac:dyDescent="0.2">
      <c r="B969" s="101" t="s">
        <v>1366</v>
      </c>
      <c r="C969" s="102" t="s">
        <v>316</v>
      </c>
      <c r="D969" s="103" t="s">
        <v>4398</v>
      </c>
      <c r="E969" s="91" t="s">
        <v>4399</v>
      </c>
    </row>
    <row r="970" spans="2:5" ht="16.5" customHeight="1" x14ac:dyDescent="0.2">
      <c r="B970" s="101" t="s">
        <v>1366</v>
      </c>
      <c r="C970" s="102" t="s">
        <v>316</v>
      </c>
      <c r="D970" s="103" t="s">
        <v>4400</v>
      </c>
      <c r="E970" s="91" t="s">
        <v>4401</v>
      </c>
    </row>
    <row r="971" spans="2:5" ht="16.5" customHeight="1" x14ac:dyDescent="0.2">
      <c r="B971" s="101" t="s">
        <v>1366</v>
      </c>
      <c r="C971" s="102" t="s">
        <v>316</v>
      </c>
      <c r="D971" s="103" t="s">
        <v>4402</v>
      </c>
      <c r="E971" s="90" t="s">
        <v>4403</v>
      </c>
    </row>
    <row r="972" spans="2:5" ht="16.5" customHeight="1" x14ac:dyDescent="0.2">
      <c r="B972" s="101" t="s">
        <v>1366</v>
      </c>
      <c r="C972" s="103" t="s">
        <v>316</v>
      </c>
      <c r="D972" s="103" t="s">
        <v>4404</v>
      </c>
      <c r="E972" s="90" t="s">
        <v>4405</v>
      </c>
    </row>
    <row r="973" spans="2:5" ht="16.5" customHeight="1" x14ac:dyDescent="0.2">
      <c r="B973" s="101" t="s">
        <v>1366</v>
      </c>
      <c r="C973" s="103" t="s">
        <v>316</v>
      </c>
      <c r="D973" s="103" t="s">
        <v>4406</v>
      </c>
      <c r="E973" s="91" t="s">
        <v>4407</v>
      </c>
    </row>
    <row r="974" spans="2:5" ht="16.5" customHeight="1" x14ac:dyDescent="0.2">
      <c r="B974" s="101" t="s">
        <v>1366</v>
      </c>
      <c r="C974" s="103" t="s">
        <v>316</v>
      </c>
      <c r="D974" s="103" t="s">
        <v>4408</v>
      </c>
      <c r="E974" s="90" t="s">
        <v>4409</v>
      </c>
    </row>
    <row r="975" spans="2:5" ht="16.5" customHeight="1" x14ac:dyDescent="0.2">
      <c r="B975" s="101" t="s">
        <v>1366</v>
      </c>
      <c r="C975" s="102" t="s">
        <v>316</v>
      </c>
      <c r="D975" s="103" t="s">
        <v>4410</v>
      </c>
      <c r="E975" s="91" t="s">
        <v>4411</v>
      </c>
    </row>
    <row r="976" spans="2:5" ht="16.5" customHeight="1" x14ac:dyDescent="0.2">
      <c r="B976" s="101" t="s">
        <v>1366</v>
      </c>
      <c r="C976" s="102" t="s">
        <v>316</v>
      </c>
      <c r="D976" s="103" t="s">
        <v>4412</v>
      </c>
      <c r="E976" s="91" t="s">
        <v>4413</v>
      </c>
    </row>
    <row r="977" spans="2:5" ht="16.5" customHeight="1" x14ac:dyDescent="0.2">
      <c r="B977" s="101" t="s">
        <v>1366</v>
      </c>
      <c r="C977" s="102" t="s">
        <v>316</v>
      </c>
      <c r="D977" s="103" t="s">
        <v>326</v>
      </c>
      <c r="E977" s="91" t="s">
        <v>1957</v>
      </c>
    </row>
    <row r="978" spans="2:5" ht="16.5" customHeight="1" x14ac:dyDescent="0.2">
      <c r="B978" s="101" t="s">
        <v>1366</v>
      </c>
      <c r="C978" s="103" t="s">
        <v>316</v>
      </c>
      <c r="D978" s="103" t="s">
        <v>327</v>
      </c>
      <c r="E978" s="91" t="s">
        <v>2310</v>
      </c>
    </row>
    <row r="979" spans="2:5" ht="16.5" customHeight="1" x14ac:dyDescent="0.2">
      <c r="B979" s="101" t="s">
        <v>1366</v>
      </c>
      <c r="C979" s="103" t="s">
        <v>316</v>
      </c>
      <c r="D979" s="103" t="s">
        <v>316</v>
      </c>
      <c r="E979" s="91" t="s">
        <v>2311</v>
      </c>
    </row>
    <row r="980" spans="2:5" ht="16.5" customHeight="1" x14ac:dyDescent="0.2">
      <c r="B980" s="101" t="s">
        <v>1367</v>
      </c>
      <c r="C980" s="102" t="s">
        <v>1</v>
      </c>
      <c r="D980" s="103" t="s">
        <v>240</v>
      </c>
      <c r="E980" s="91" t="s">
        <v>4414</v>
      </c>
    </row>
    <row r="981" spans="2:5" ht="16.5" customHeight="1" x14ac:dyDescent="0.2">
      <c r="B981" s="101" t="s">
        <v>1367</v>
      </c>
      <c r="C981" s="102" t="s">
        <v>1</v>
      </c>
      <c r="D981" s="103" t="s">
        <v>316</v>
      </c>
      <c r="E981" s="91" t="s">
        <v>4415</v>
      </c>
    </row>
    <row r="982" spans="2:5" ht="16.5" customHeight="1" x14ac:dyDescent="0.2">
      <c r="B982" s="101" t="s">
        <v>1368</v>
      </c>
      <c r="C982" s="102" t="s">
        <v>1</v>
      </c>
      <c r="D982" s="103" t="s">
        <v>240</v>
      </c>
      <c r="E982" s="91" t="s">
        <v>1210</v>
      </c>
    </row>
    <row r="983" spans="2:5" ht="16.5" customHeight="1" x14ac:dyDescent="0.2">
      <c r="B983" s="101" t="s">
        <v>1368</v>
      </c>
      <c r="C983" s="102" t="s">
        <v>1</v>
      </c>
      <c r="D983" s="103" t="s">
        <v>326</v>
      </c>
      <c r="E983" s="91" t="s">
        <v>4416</v>
      </c>
    </row>
    <row r="984" spans="2:5" ht="16.5" customHeight="1" x14ac:dyDescent="0.2">
      <c r="B984" s="101" t="s">
        <v>1368</v>
      </c>
      <c r="C984" s="103" t="s">
        <v>1</v>
      </c>
      <c r="D984" s="103" t="s">
        <v>327</v>
      </c>
      <c r="E984" s="91" t="s">
        <v>4417</v>
      </c>
    </row>
    <row r="985" spans="2:5" ht="16.5" customHeight="1" x14ac:dyDescent="0.2">
      <c r="B985" s="101" t="s">
        <v>1369</v>
      </c>
      <c r="C985" s="103" t="s">
        <v>1</v>
      </c>
      <c r="D985" s="103" t="s">
        <v>240</v>
      </c>
      <c r="E985" s="90" t="s">
        <v>1212</v>
      </c>
    </row>
    <row r="986" spans="2:5" ht="16.5" customHeight="1" x14ac:dyDescent="0.2">
      <c r="B986" s="101" t="s">
        <v>1369</v>
      </c>
      <c r="C986" s="102" t="s">
        <v>1</v>
      </c>
      <c r="D986" s="103" t="s">
        <v>327</v>
      </c>
      <c r="E986" s="91" t="s">
        <v>4418</v>
      </c>
    </row>
    <row r="987" spans="2:5" ht="16.5" customHeight="1" x14ac:dyDescent="0.2">
      <c r="B987" s="101" t="s">
        <v>1369</v>
      </c>
      <c r="C987" s="102" t="s">
        <v>1</v>
      </c>
      <c r="D987" s="103" t="s">
        <v>316</v>
      </c>
      <c r="E987" s="91" t="s">
        <v>4419</v>
      </c>
    </row>
    <row r="988" spans="2:5" ht="16.5" customHeight="1" x14ac:dyDescent="0.2">
      <c r="B988" s="101" t="s">
        <v>1373</v>
      </c>
      <c r="C988" s="102" t="s">
        <v>1</v>
      </c>
      <c r="D988" s="103" t="s">
        <v>240</v>
      </c>
      <c r="E988" s="91" t="s">
        <v>4122</v>
      </c>
    </row>
    <row r="989" spans="2:5" ht="16.5" customHeight="1" x14ac:dyDescent="0.2">
      <c r="B989" s="101" t="s">
        <v>1373</v>
      </c>
      <c r="C989" s="102" t="s">
        <v>1</v>
      </c>
      <c r="D989" s="103" t="s">
        <v>327</v>
      </c>
      <c r="E989" s="91" t="s">
        <v>4420</v>
      </c>
    </row>
    <row r="990" spans="2:5" ht="16.5" customHeight="1" x14ac:dyDescent="0.2">
      <c r="B990" s="101" t="s">
        <v>1374</v>
      </c>
      <c r="C990" s="102" t="s">
        <v>1</v>
      </c>
      <c r="D990" s="103" t="s">
        <v>240</v>
      </c>
      <c r="E990" s="91" t="s">
        <v>1338</v>
      </c>
    </row>
    <row r="991" spans="2:5" ht="16.5" customHeight="1" x14ac:dyDescent="0.2">
      <c r="B991" s="101" t="s">
        <v>1374</v>
      </c>
      <c r="C991" s="103" t="s">
        <v>1</v>
      </c>
      <c r="D991" s="103" t="s">
        <v>327</v>
      </c>
      <c r="E991" s="91" t="s">
        <v>4421</v>
      </c>
    </row>
    <row r="992" spans="2:5" ht="16.5" customHeight="1" x14ac:dyDescent="0.2">
      <c r="B992" s="101" t="s">
        <v>1375</v>
      </c>
      <c r="C992" s="103" t="s">
        <v>1</v>
      </c>
      <c r="D992" s="103" t="s">
        <v>240</v>
      </c>
      <c r="E992" s="91" t="s">
        <v>4422</v>
      </c>
    </row>
    <row r="993" spans="2:5" ht="16.5" customHeight="1" x14ac:dyDescent="0.2">
      <c r="B993" s="101" t="s">
        <v>1375</v>
      </c>
      <c r="C993" s="102" t="s">
        <v>1</v>
      </c>
      <c r="D993" s="103" t="s">
        <v>327</v>
      </c>
      <c r="E993" s="91" t="s">
        <v>2314</v>
      </c>
    </row>
    <row r="994" spans="2:5" ht="16.5" customHeight="1" x14ac:dyDescent="0.2">
      <c r="B994" s="101" t="s">
        <v>1390</v>
      </c>
      <c r="C994" s="102" t="s">
        <v>1</v>
      </c>
      <c r="D994" s="103" t="s">
        <v>240</v>
      </c>
      <c r="E994" s="91" t="s">
        <v>4422</v>
      </c>
    </row>
    <row r="995" spans="2:5" ht="16.5" customHeight="1" x14ac:dyDescent="0.2">
      <c r="B995" s="101" t="s">
        <v>1390</v>
      </c>
      <c r="C995" s="102" t="s">
        <v>1</v>
      </c>
      <c r="D995" s="103" t="s">
        <v>327</v>
      </c>
      <c r="E995" s="91" t="s">
        <v>2314</v>
      </c>
    </row>
    <row r="996" spans="2:5" ht="16.5" customHeight="1" x14ac:dyDescent="0.2">
      <c r="B996" s="101" t="s">
        <v>1395</v>
      </c>
      <c r="C996" s="103" t="s">
        <v>1</v>
      </c>
      <c r="D996" s="103" t="s">
        <v>240</v>
      </c>
      <c r="E996" s="90" t="s">
        <v>4325</v>
      </c>
    </row>
    <row r="997" spans="2:5" ht="16.5" customHeight="1" x14ac:dyDescent="0.2">
      <c r="B997" s="101" t="s">
        <v>1395</v>
      </c>
      <c r="C997" s="103" t="s">
        <v>1</v>
      </c>
      <c r="D997" s="103" t="s">
        <v>327</v>
      </c>
      <c r="E997" s="91" t="s">
        <v>2326</v>
      </c>
    </row>
    <row r="998" spans="2:5" ht="16.5" customHeight="1" x14ac:dyDescent="0.2">
      <c r="B998" s="101" t="s">
        <v>1402</v>
      </c>
      <c r="C998" s="102" t="s">
        <v>1</v>
      </c>
      <c r="D998" s="103" t="s">
        <v>240</v>
      </c>
      <c r="E998" s="91" t="s">
        <v>4423</v>
      </c>
    </row>
    <row r="999" spans="2:5" ht="16.5" customHeight="1" x14ac:dyDescent="0.2">
      <c r="B999" s="101" t="s">
        <v>1402</v>
      </c>
      <c r="C999" s="102" t="s">
        <v>1</v>
      </c>
      <c r="D999" s="103" t="s">
        <v>327</v>
      </c>
      <c r="E999" s="91" t="s">
        <v>4420</v>
      </c>
    </row>
    <row r="1000" spans="2:5" ht="16.5" customHeight="1" x14ac:dyDescent="0.2">
      <c r="B1000" s="101" t="s">
        <v>1403</v>
      </c>
      <c r="C1000" s="102" t="s">
        <v>1</v>
      </c>
      <c r="D1000" s="103" t="s">
        <v>240</v>
      </c>
      <c r="E1000" s="91" t="s">
        <v>1338</v>
      </c>
    </row>
    <row r="1001" spans="2:5" ht="16.5" customHeight="1" x14ac:dyDescent="0.2">
      <c r="B1001" s="101" t="s">
        <v>1403</v>
      </c>
      <c r="C1001" s="102" t="s">
        <v>1</v>
      </c>
      <c r="D1001" s="103" t="s">
        <v>327</v>
      </c>
      <c r="E1001" s="91" t="s">
        <v>4421</v>
      </c>
    </row>
    <row r="1002" spans="2:5" ht="16.5" customHeight="1" x14ac:dyDescent="0.2">
      <c r="B1002" s="101" t="s">
        <v>1404</v>
      </c>
      <c r="C1002" s="102" t="s">
        <v>1</v>
      </c>
      <c r="D1002" s="103" t="s">
        <v>240</v>
      </c>
      <c r="E1002" s="91" t="s">
        <v>4422</v>
      </c>
    </row>
    <row r="1003" spans="2:5" ht="16.5" customHeight="1" x14ac:dyDescent="0.2">
      <c r="B1003" s="101" t="s">
        <v>1404</v>
      </c>
      <c r="C1003" s="102" t="s">
        <v>1</v>
      </c>
      <c r="D1003" s="103" t="s">
        <v>327</v>
      </c>
      <c r="E1003" s="91" t="s">
        <v>2314</v>
      </c>
    </row>
    <row r="1004" spans="2:5" ht="16.5" customHeight="1" x14ac:dyDescent="0.2">
      <c r="B1004" s="101" t="s">
        <v>1430</v>
      </c>
      <c r="C1004" s="103" t="s">
        <v>1</v>
      </c>
      <c r="D1004" s="103" t="s">
        <v>240</v>
      </c>
      <c r="E1004" s="90" t="s">
        <v>4423</v>
      </c>
    </row>
    <row r="1005" spans="2:5" ht="16.5" customHeight="1" x14ac:dyDescent="0.2">
      <c r="B1005" s="101" t="s">
        <v>1430</v>
      </c>
      <c r="C1005" s="102" t="s">
        <v>1</v>
      </c>
      <c r="D1005" s="103" t="s">
        <v>327</v>
      </c>
      <c r="E1005" s="91" t="s">
        <v>4420</v>
      </c>
    </row>
    <row r="1006" spans="2:5" ht="16.5" customHeight="1" x14ac:dyDescent="0.2">
      <c r="B1006" s="101" t="s">
        <v>1430</v>
      </c>
      <c r="C1006" s="102" t="s">
        <v>1</v>
      </c>
      <c r="D1006" s="103" t="s">
        <v>316</v>
      </c>
      <c r="E1006" s="91" t="s">
        <v>4424</v>
      </c>
    </row>
    <row r="1007" spans="2:5" ht="16.5" customHeight="1" x14ac:dyDescent="0.2">
      <c r="B1007" s="101" t="s">
        <v>1433</v>
      </c>
      <c r="C1007" s="102" t="s">
        <v>1</v>
      </c>
      <c r="D1007" s="103" t="s">
        <v>240</v>
      </c>
      <c r="E1007" s="91" t="s">
        <v>4425</v>
      </c>
    </row>
    <row r="1008" spans="2:5" ht="16.5" customHeight="1" x14ac:dyDescent="0.2">
      <c r="B1008" s="101" t="s">
        <v>1433</v>
      </c>
      <c r="C1008" s="102" t="s">
        <v>1</v>
      </c>
      <c r="D1008" s="103" t="s">
        <v>327</v>
      </c>
      <c r="E1008" s="91" t="s">
        <v>4426</v>
      </c>
    </row>
    <row r="1009" spans="2:5" ht="16.5" customHeight="1" x14ac:dyDescent="0.2">
      <c r="B1009" s="101" t="s">
        <v>1438</v>
      </c>
      <c r="C1009" s="103" t="s">
        <v>1</v>
      </c>
      <c r="D1009" s="103" t="s">
        <v>240</v>
      </c>
      <c r="E1009" s="91" t="s">
        <v>4326</v>
      </c>
    </row>
    <row r="1010" spans="2:5" ht="16.5" customHeight="1" x14ac:dyDescent="0.2">
      <c r="B1010" s="101" t="s">
        <v>1438</v>
      </c>
      <c r="C1010" s="102" t="s">
        <v>1</v>
      </c>
      <c r="D1010" s="103" t="s">
        <v>327</v>
      </c>
      <c r="E1010" s="91" t="s">
        <v>2259</v>
      </c>
    </row>
    <row r="1011" spans="2:5" ht="16.5" customHeight="1" x14ac:dyDescent="0.2">
      <c r="B1011" s="101" t="s">
        <v>1439</v>
      </c>
      <c r="C1011" s="103" t="s">
        <v>1</v>
      </c>
      <c r="D1011" s="103" t="s">
        <v>240</v>
      </c>
      <c r="E1011" s="90" t="s">
        <v>1290</v>
      </c>
    </row>
    <row r="1012" spans="2:5" ht="16.5" customHeight="1" x14ac:dyDescent="0.2">
      <c r="B1012" s="101" t="s">
        <v>1439</v>
      </c>
      <c r="C1012" s="102" t="s">
        <v>1</v>
      </c>
      <c r="D1012" s="102" t="s">
        <v>327</v>
      </c>
      <c r="E1012" s="91" t="s">
        <v>2260</v>
      </c>
    </row>
    <row r="1013" spans="2:5" ht="16.5" customHeight="1" x14ac:dyDescent="0.2">
      <c r="B1013" s="101" t="s">
        <v>1439</v>
      </c>
      <c r="C1013" s="102" t="s">
        <v>1</v>
      </c>
      <c r="D1013" s="103" t="s">
        <v>316</v>
      </c>
      <c r="E1013" s="91" t="s">
        <v>4427</v>
      </c>
    </row>
    <row r="1014" spans="2:5" ht="16.5" customHeight="1" x14ac:dyDescent="0.2">
      <c r="B1014" s="101" t="s">
        <v>1444</v>
      </c>
      <c r="C1014" s="102" t="s">
        <v>1</v>
      </c>
      <c r="D1014" s="103" t="s">
        <v>240</v>
      </c>
      <c r="E1014" s="91" t="s">
        <v>4423</v>
      </c>
    </row>
    <row r="1015" spans="2:5" ht="16.5" customHeight="1" x14ac:dyDescent="0.2">
      <c r="B1015" s="101" t="s">
        <v>1444</v>
      </c>
      <c r="C1015" s="102" t="s">
        <v>1</v>
      </c>
      <c r="D1015" s="103" t="s">
        <v>327</v>
      </c>
      <c r="E1015" s="91" t="s">
        <v>2268</v>
      </c>
    </row>
    <row r="1016" spans="2:5" ht="16.5" customHeight="1" x14ac:dyDescent="0.2">
      <c r="B1016" s="101" t="s">
        <v>1444</v>
      </c>
      <c r="C1016" s="103" t="s">
        <v>1</v>
      </c>
      <c r="D1016" s="103" t="s">
        <v>316</v>
      </c>
      <c r="E1016" s="91" t="s">
        <v>2269</v>
      </c>
    </row>
    <row r="1017" spans="2:5" ht="16.5" customHeight="1" x14ac:dyDescent="0.2">
      <c r="B1017" s="101" t="s">
        <v>1445</v>
      </c>
      <c r="C1017" s="102" t="s">
        <v>1</v>
      </c>
      <c r="D1017" s="103" t="s">
        <v>240</v>
      </c>
      <c r="E1017" s="91" t="s">
        <v>1338</v>
      </c>
    </row>
    <row r="1018" spans="2:5" ht="16.5" customHeight="1" x14ac:dyDescent="0.2">
      <c r="B1018" s="101" t="s">
        <v>1445</v>
      </c>
      <c r="C1018" s="102" t="s">
        <v>1</v>
      </c>
      <c r="D1018" s="103" t="s">
        <v>327</v>
      </c>
      <c r="E1018" s="91" t="s">
        <v>2315</v>
      </c>
    </row>
    <row r="1019" spans="2:5" ht="16.5" customHeight="1" x14ac:dyDescent="0.2">
      <c r="B1019" s="101" t="s">
        <v>1445</v>
      </c>
      <c r="C1019" s="102" t="s">
        <v>1</v>
      </c>
      <c r="D1019" s="103" t="s">
        <v>316</v>
      </c>
      <c r="E1019" s="91" t="s">
        <v>2316</v>
      </c>
    </row>
    <row r="1020" spans="2:5" ht="16.5" customHeight="1" x14ac:dyDescent="0.2">
      <c r="B1020" s="101" t="s">
        <v>1446</v>
      </c>
      <c r="C1020" s="102" t="s">
        <v>1</v>
      </c>
      <c r="D1020" s="103" t="s">
        <v>240</v>
      </c>
      <c r="E1020" s="91" t="s">
        <v>4422</v>
      </c>
    </row>
    <row r="1021" spans="2:5" ht="16.5" customHeight="1" x14ac:dyDescent="0.2">
      <c r="B1021" s="101" t="s">
        <v>1446</v>
      </c>
      <c r="C1021" s="102" t="s">
        <v>1</v>
      </c>
      <c r="D1021" s="103" t="s">
        <v>327</v>
      </c>
      <c r="E1021" s="91" t="s">
        <v>2317</v>
      </c>
    </row>
    <row r="1022" spans="2:5" ht="16.5" customHeight="1" x14ac:dyDescent="0.2">
      <c r="B1022" s="101" t="s">
        <v>1447</v>
      </c>
      <c r="C1022" s="102" t="s">
        <v>1</v>
      </c>
      <c r="D1022" s="103" t="s">
        <v>240</v>
      </c>
      <c r="E1022" s="91" t="s">
        <v>4425</v>
      </c>
    </row>
    <row r="1023" spans="2:5" ht="16.5" customHeight="1" x14ac:dyDescent="0.2">
      <c r="B1023" s="101" t="s">
        <v>1447</v>
      </c>
      <c r="C1023" s="103" t="s">
        <v>1</v>
      </c>
      <c r="D1023" s="103" t="s">
        <v>327</v>
      </c>
      <c r="E1023" s="91" t="s">
        <v>4428</v>
      </c>
    </row>
    <row r="1024" spans="2:5" ht="16.5" customHeight="1" x14ac:dyDescent="0.2">
      <c r="B1024" s="101" t="s">
        <v>1447</v>
      </c>
      <c r="C1024" s="102" t="s">
        <v>1</v>
      </c>
      <c r="D1024" s="103" t="s">
        <v>316</v>
      </c>
      <c r="E1024" s="91" t="s">
        <v>4429</v>
      </c>
    </row>
    <row r="1025" spans="2:5" ht="16.5" customHeight="1" x14ac:dyDescent="0.2">
      <c r="B1025" s="101" t="s">
        <v>1448</v>
      </c>
      <c r="C1025" s="102" t="s">
        <v>1</v>
      </c>
      <c r="D1025" s="103" t="s">
        <v>240</v>
      </c>
      <c r="E1025" s="91" t="s">
        <v>4330</v>
      </c>
    </row>
    <row r="1026" spans="2:5" ht="16.5" customHeight="1" x14ac:dyDescent="0.2">
      <c r="B1026" s="101" t="s">
        <v>1448</v>
      </c>
      <c r="C1026" s="102" t="s">
        <v>1</v>
      </c>
      <c r="D1026" s="103" t="s">
        <v>316</v>
      </c>
      <c r="E1026" s="91" t="s">
        <v>4331</v>
      </c>
    </row>
    <row r="1027" spans="2:5" ht="16.5" customHeight="1" x14ac:dyDescent="0.2">
      <c r="B1027" s="101" t="s">
        <v>1449</v>
      </c>
      <c r="C1027" s="102" t="s">
        <v>1</v>
      </c>
      <c r="D1027" s="103" t="s">
        <v>240</v>
      </c>
      <c r="E1027" s="91" t="s">
        <v>4323</v>
      </c>
    </row>
    <row r="1028" spans="2:5" ht="16.5" customHeight="1" x14ac:dyDescent="0.2">
      <c r="B1028" s="101" t="s">
        <v>1449</v>
      </c>
      <c r="C1028" s="102" t="s">
        <v>1</v>
      </c>
      <c r="D1028" s="103" t="s">
        <v>327</v>
      </c>
      <c r="E1028" s="91" t="s">
        <v>2318</v>
      </c>
    </row>
    <row r="1029" spans="2:5" ht="16.5" customHeight="1" x14ac:dyDescent="0.2">
      <c r="B1029" s="101" t="s">
        <v>1449</v>
      </c>
      <c r="C1029" s="102" t="s">
        <v>1</v>
      </c>
      <c r="D1029" s="102" t="s">
        <v>316</v>
      </c>
      <c r="E1029" s="91" t="s">
        <v>4430</v>
      </c>
    </row>
    <row r="1030" spans="2:5" ht="16.5" customHeight="1" x14ac:dyDescent="0.2">
      <c r="B1030" s="101" t="s">
        <v>1450</v>
      </c>
      <c r="C1030" s="102" t="s">
        <v>1</v>
      </c>
      <c r="D1030" s="102" t="s">
        <v>240</v>
      </c>
      <c r="E1030" s="91" t="s">
        <v>4431</v>
      </c>
    </row>
    <row r="1031" spans="2:5" ht="16.5" customHeight="1" x14ac:dyDescent="0.2">
      <c r="B1031" s="101" t="s">
        <v>1450</v>
      </c>
      <c r="C1031" s="103" t="s">
        <v>1</v>
      </c>
      <c r="D1031" s="103" t="s">
        <v>327</v>
      </c>
      <c r="E1031" s="90" t="s">
        <v>4432</v>
      </c>
    </row>
    <row r="1032" spans="2:5" ht="16.5" customHeight="1" x14ac:dyDescent="0.2">
      <c r="B1032" s="101" t="s">
        <v>1450</v>
      </c>
      <c r="C1032" s="103" t="s">
        <v>1</v>
      </c>
      <c r="D1032" s="103" t="s">
        <v>316</v>
      </c>
      <c r="E1032" s="91" t="s">
        <v>4433</v>
      </c>
    </row>
    <row r="1033" spans="2:5" ht="16.5" customHeight="1" x14ac:dyDescent="0.2">
      <c r="B1033" s="101" t="s">
        <v>1452</v>
      </c>
      <c r="C1033" s="103" t="s">
        <v>1</v>
      </c>
      <c r="D1033" s="103" t="s">
        <v>240</v>
      </c>
      <c r="E1033" s="91" t="s">
        <v>4326</v>
      </c>
    </row>
    <row r="1034" spans="2:5" ht="16.5" customHeight="1" x14ac:dyDescent="0.2">
      <c r="B1034" s="101" t="s">
        <v>1452</v>
      </c>
      <c r="C1034" s="102" t="s">
        <v>1</v>
      </c>
      <c r="D1034" s="103" t="s">
        <v>327</v>
      </c>
      <c r="E1034" s="91" t="s">
        <v>2274</v>
      </c>
    </row>
    <row r="1035" spans="2:5" ht="16.5" customHeight="1" x14ac:dyDescent="0.2">
      <c r="B1035" s="101" t="s">
        <v>1453</v>
      </c>
      <c r="C1035" s="102" t="s">
        <v>1</v>
      </c>
      <c r="D1035" s="103" t="s">
        <v>240</v>
      </c>
      <c r="E1035" s="91" t="s">
        <v>4434</v>
      </c>
    </row>
    <row r="1036" spans="2:5" ht="16.5" customHeight="1" x14ac:dyDescent="0.2">
      <c r="B1036" s="101" t="s">
        <v>1453</v>
      </c>
      <c r="C1036" s="103" t="s">
        <v>1</v>
      </c>
      <c r="D1036" s="103" t="s">
        <v>327</v>
      </c>
      <c r="E1036" s="90" t="s">
        <v>2320</v>
      </c>
    </row>
    <row r="1037" spans="2:5" ht="16.5" customHeight="1" x14ac:dyDescent="0.2">
      <c r="B1037" s="101" t="s">
        <v>1453</v>
      </c>
      <c r="C1037" s="102" t="s">
        <v>2</v>
      </c>
      <c r="D1037" s="103" t="s">
        <v>240</v>
      </c>
      <c r="E1037" s="91" t="s">
        <v>4435</v>
      </c>
    </row>
    <row r="1038" spans="2:5" ht="16.5" customHeight="1" x14ac:dyDescent="0.2">
      <c r="B1038" s="101" t="s">
        <v>1453</v>
      </c>
      <c r="C1038" s="102" t="s">
        <v>2</v>
      </c>
      <c r="D1038" s="103" t="s">
        <v>327</v>
      </c>
      <c r="E1038" s="91" t="s">
        <v>2321</v>
      </c>
    </row>
    <row r="1039" spans="2:5" ht="16.5" customHeight="1" x14ac:dyDescent="0.2">
      <c r="B1039" s="101" t="s">
        <v>1453</v>
      </c>
      <c r="C1039" s="102" t="s">
        <v>316</v>
      </c>
      <c r="D1039" s="103" t="s">
        <v>240</v>
      </c>
      <c r="E1039" s="91" t="s">
        <v>1107</v>
      </c>
    </row>
    <row r="1040" spans="2:5" ht="16.5" customHeight="1" x14ac:dyDescent="0.2">
      <c r="B1040" s="101" t="s">
        <v>1453</v>
      </c>
      <c r="C1040" s="102" t="s">
        <v>316</v>
      </c>
      <c r="D1040" s="103" t="s">
        <v>326</v>
      </c>
      <c r="E1040" s="91" t="s">
        <v>4436</v>
      </c>
    </row>
    <row r="1041" spans="2:5" ht="16.5" customHeight="1" x14ac:dyDescent="0.2">
      <c r="B1041" s="101" t="s">
        <v>1453</v>
      </c>
      <c r="C1041" s="102" t="s">
        <v>316</v>
      </c>
      <c r="D1041" s="103" t="s">
        <v>327</v>
      </c>
      <c r="E1041" s="91" t="s">
        <v>2282</v>
      </c>
    </row>
    <row r="1042" spans="2:5" ht="16.5" customHeight="1" x14ac:dyDescent="0.2">
      <c r="B1042" s="101" t="s">
        <v>1453</v>
      </c>
      <c r="C1042" s="102" t="s">
        <v>316</v>
      </c>
      <c r="D1042" s="103" t="s">
        <v>316</v>
      </c>
      <c r="E1042" s="91" t="s">
        <v>2283</v>
      </c>
    </row>
    <row r="1043" spans="2:5" ht="16.5" customHeight="1" x14ac:dyDescent="0.2">
      <c r="B1043" s="101" t="s">
        <v>1455</v>
      </c>
      <c r="C1043" s="102" t="s">
        <v>1</v>
      </c>
      <c r="D1043" s="103" t="s">
        <v>240</v>
      </c>
      <c r="E1043" s="91" t="s">
        <v>4327</v>
      </c>
    </row>
    <row r="1044" spans="2:5" ht="16.5" customHeight="1" x14ac:dyDescent="0.2">
      <c r="B1044" s="101" t="s">
        <v>1455</v>
      </c>
      <c r="C1044" s="102" t="s">
        <v>1</v>
      </c>
      <c r="D1044" s="103" t="s">
        <v>316</v>
      </c>
      <c r="E1044" s="91" t="s">
        <v>4437</v>
      </c>
    </row>
    <row r="1045" spans="2:5" ht="16.5" customHeight="1" x14ac:dyDescent="0.2">
      <c r="B1045" s="101" t="s">
        <v>1458</v>
      </c>
      <c r="C1045" s="103" t="s">
        <v>1</v>
      </c>
      <c r="D1045" s="103" t="s">
        <v>240</v>
      </c>
      <c r="E1045" s="91" t="s">
        <v>4438</v>
      </c>
    </row>
    <row r="1046" spans="2:5" ht="16.5" customHeight="1" x14ac:dyDescent="0.2">
      <c r="B1046" s="101" t="s">
        <v>1458</v>
      </c>
      <c r="C1046" s="103" t="s">
        <v>1</v>
      </c>
      <c r="D1046" s="103" t="s">
        <v>327</v>
      </c>
      <c r="E1046" s="91" t="s">
        <v>2322</v>
      </c>
    </row>
    <row r="1047" spans="2:5" ht="16.5" customHeight="1" x14ac:dyDescent="0.2">
      <c r="B1047" s="101" t="s">
        <v>1458</v>
      </c>
      <c r="C1047" s="102" t="s">
        <v>1</v>
      </c>
      <c r="D1047" s="103" t="s">
        <v>316</v>
      </c>
      <c r="E1047" s="91" t="s">
        <v>2323</v>
      </c>
    </row>
    <row r="1048" spans="2:5" ht="16.5" customHeight="1" x14ac:dyDescent="0.2">
      <c r="B1048" s="101" t="s">
        <v>1462</v>
      </c>
      <c r="C1048" s="102" t="s">
        <v>1</v>
      </c>
      <c r="D1048" s="103" t="s">
        <v>240</v>
      </c>
      <c r="E1048" s="91" t="s">
        <v>4423</v>
      </c>
    </row>
    <row r="1049" spans="2:5" ht="16.5" customHeight="1" x14ac:dyDescent="0.2">
      <c r="B1049" s="101" t="s">
        <v>1462</v>
      </c>
      <c r="C1049" s="102" t="s">
        <v>1</v>
      </c>
      <c r="D1049" s="103" t="s">
        <v>327</v>
      </c>
      <c r="E1049" s="91" t="s">
        <v>2264</v>
      </c>
    </row>
    <row r="1050" spans="2:5" ht="16.5" customHeight="1" x14ac:dyDescent="0.2">
      <c r="B1050" s="101" t="s">
        <v>1463</v>
      </c>
      <c r="C1050" s="102" t="s">
        <v>1</v>
      </c>
      <c r="D1050" s="103" t="s">
        <v>240</v>
      </c>
      <c r="E1050" s="91" t="s">
        <v>1338</v>
      </c>
    </row>
    <row r="1051" spans="2:5" ht="16.5" customHeight="1" x14ac:dyDescent="0.2">
      <c r="B1051" s="101" t="s">
        <v>1463</v>
      </c>
      <c r="C1051" s="103" t="s">
        <v>1</v>
      </c>
      <c r="D1051" s="103" t="s">
        <v>327</v>
      </c>
      <c r="E1051" s="91" t="s">
        <v>2312</v>
      </c>
    </row>
    <row r="1052" spans="2:5" ht="16.5" customHeight="1" x14ac:dyDescent="0.2">
      <c r="B1052" s="101" t="s">
        <v>1463</v>
      </c>
      <c r="C1052" s="102" t="s">
        <v>1</v>
      </c>
      <c r="D1052" s="103" t="s">
        <v>316</v>
      </c>
      <c r="E1052" s="91" t="s">
        <v>2234</v>
      </c>
    </row>
    <row r="1053" spans="2:5" ht="16.5" customHeight="1" x14ac:dyDescent="0.2">
      <c r="B1053" s="101" t="s">
        <v>1465</v>
      </c>
      <c r="C1053" s="103" t="s">
        <v>1</v>
      </c>
      <c r="D1053" s="103" t="s">
        <v>240</v>
      </c>
      <c r="E1053" s="91" t="s">
        <v>4439</v>
      </c>
    </row>
    <row r="1054" spans="2:5" ht="16.5" customHeight="1" x14ac:dyDescent="0.2">
      <c r="B1054" s="101" t="s">
        <v>1465</v>
      </c>
      <c r="C1054" s="103" t="s">
        <v>1</v>
      </c>
      <c r="D1054" s="103" t="s">
        <v>327</v>
      </c>
      <c r="E1054" s="90" t="s">
        <v>2329</v>
      </c>
    </row>
    <row r="1055" spans="2:5" ht="16.5" customHeight="1" x14ac:dyDescent="0.2">
      <c r="B1055" s="101" t="s">
        <v>1465</v>
      </c>
      <c r="C1055" s="102" t="s">
        <v>1</v>
      </c>
      <c r="D1055" s="103" t="s">
        <v>316</v>
      </c>
      <c r="E1055" s="91" t="s">
        <v>2324</v>
      </c>
    </row>
    <row r="1056" spans="2:5" ht="16.5" customHeight="1" x14ac:dyDescent="0.2">
      <c r="B1056" s="101" t="s">
        <v>1473</v>
      </c>
      <c r="C1056" s="102" t="s">
        <v>1</v>
      </c>
      <c r="D1056" s="103" t="s">
        <v>240</v>
      </c>
      <c r="E1056" s="91" t="s">
        <v>4327</v>
      </c>
    </row>
    <row r="1057" spans="2:5" ht="16.5" customHeight="1" x14ac:dyDescent="0.2">
      <c r="B1057" s="101" t="s">
        <v>1473</v>
      </c>
      <c r="C1057" s="102" t="s">
        <v>1</v>
      </c>
      <c r="D1057" s="103" t="s">
        <v>327</v>
      </c>
      <c r="E1057" s="91" t="s">
        <v>4440</v>
      </c>
    </row>
    <row r="1058" spans="2:5" ht="16.5" customHeight="1" x14ac:dyDescent="0.2">
      <c r="B1058" s="101" t="s">
        <v>1476</v>
      </c>
      <c r="C1058" s="102" t="s">
        <v>1</v>
      </c>
      <c r="D1058" s="103" t="s">
        <v>240</v>
      </c>
      <c r="E1058" s="91" t="s">
        <v>4423</v>
      </c>
    </row>
    <row r="1059" spans="2:5" ht="16.5" customHeight="1" x14ac:dyDescent="0.2">
      <c r="B1059" s="101" t="s">
        <v>1476</v>
      </c>
      <c r="C1059" s="103" t="s">
        <v>1</v>
      </c>
      <c r="D1059" s="103" t="s">
        <v>327</v>
      </c>
      <c r="E1059" s="91" t="s">
        <v>2264</v>
      </c>
    </row>
    <row r="1060" spans="2:5" ht="16.5" customHeight="1" x14ac:dyDescent="0.2">
      <c r="B1060" s="101" t="s">
        <v>1476</v>
      </c>
      <c r="C1060" s="102" t="s">
        <v>1</v>
      </c>
      <c r="D1060" s="103" t="s">
        <v>316</v>
      </c>
      <c r="E1060" s="91" t="s">
        <v>2265</v>
      </c>
    </row>
    <row r="1061" spans="2:5" ht="16.5" customHeight="1" x14ac:dyDescent="0.2">
      <c r="B1061" s="101" t="s">
        <v>1477</v>
      </c>
      <c r="C1061" s="102" t="s">
        <v>1</v>
      </c>
      <c r="D1061" s="103" t="s">
        <v>240</v>
      </c>
      <c r="E1061" s="91" t="s">
        <v>1338</v>
      </c>
    </row>
    <row r="1062" spans="2:5" ht="16.5" customHeight="1" x14ac:dyDescent="0.2">
      <c r="B1062" s="101" t="s">
        <v>1477</v>
      </c>
      <c r="C1062" s="103" t="s">
        <v>1</v>
      </c>
      <c r="D1062" s="103" t="s">
        <v>327</v>
      </c>
      <c r="E1062" s="91" t="s">
        <v>2312</v>
      </c>
    </row>
    <row r="1063" spans="2:5" ht="16.5" customHeight="1" x14ac:dyDescent="0.2">
      <c r="B1063" s="101" t="s">
        <v>1479</v>
      </c>
      <c r="C1063" s="102" t="s">
        <v>1</v>
      </c>
      <c r="D1063" s="103" t="s">
        <v>240</v>
      </c>
      <c r="E1063" s="91" t="s">
        <v>4439</v>
      </c>
    </row>
    <row r="1064" spans="2:5" ht="16.5" customHeight="1" x14ac:dyDescent="0.2">
      <c r="B1064" s="101" t="s">
        <v>1479</v>
      </c>
      <c r="C1064" s="102" t="s">
        <v>1</v>
      </c>
      <c r="D1064" s="103" t="s">
        <v>327</v>
      </c>
      <c r="E1064" s="91" t="s">
        <v>4441</v>
      </c>
    </row>
    <row r="1065" spans="2:5" ht="16.5" customHeight="1" x14ac:dyDescent="0.2">
      <c r="B1065" s="101" t="s">
        <v>1483</v>
      </c>
      <c r="C1065" s="103" t="s">
        <v>1</v>
      </c>
      <c r="D1065" s="103" t="s">
        <v>240</v>
      </c>
      <c r="E1065" s="90" t="s">
        <v>4325</v>
      </c>
    </row>
    <row r="1066" spans="2:5" ht="16.5" customHeight="1" x14ac:dyDescent="0.2">
      <c r="B1066" s="101" t="s">
        <v>1483</v>
      </c>
      <c r="C1066" s="102" t="s">
        <v>1</v>
      </c>
      <c r="D1066" s="103" t="s">
        <v>327</v>
      </c>
      <c r="E1066" s="91" t="s">
        <v>2326</v>
      </c>
    </row>
    <row r="1067" spans="2:5" ht="16.5" customHeight="1" x14ac:dyDescent="0.2">
      <c r="B1067" s="101" t="s">
        <v>1484</v>
      </c>
      <c r="C1067" s="102" t="s">
        <v>1</v>
      </c>
      <c r="D1067" s="103" t="s">
        <v>240</v>
      </c>
      <c r="E1067" s="91" t="s">
        <v>4326</v>
      </c>
    </row>
    <row r="1068" spans="2:5" ht="16.5" customHeight="1" x14ac:dyDescent="0.2">
      <c r="B1068" s="101" t="s">
        <v>1484</v>
      </c>
      <c r="C1068" s="102" t="s">
        <v>1</v>
      </c>
      <c r="D1068" s="103" t="s">
        <v>327</v>
      </c>
      <c r="E1068" s="91" t="s">
        <v>2259</v>
      </c>
    </row>
    <row r="1069" spans="2:5" ht="16.5" customHeight="1" x14ac:dyDescent="0.2">
      <c r="B1069" s="101" t="s">
        <v>1486</v>
      </c>
      <c r="C1069" s="102" t="s">
        <v>1</v>
      </c>
      <c r="D1069" s="103" t="s">
        <v>240</v>
      </c>
      <c r="E1069" s="91" t="s">
        <v>1355</v>
      </c>
    </row>
    <row r="1070" spans="2:5" ht="16.5" customHeight="1" x14ac:dyDescent="0.2">
      <c r="B1070" s="101" t="s">
        <v>1486</v>
      </c>
      <c r="C1070" s="102" t="s">
        <v>1</v>
      </c>
      <c r="D1070" s="103" t="s">
        <v>327</v>
      </c>
      <c r="E1070" s="91" t="s">
        <v>2284</v>
      </c>
    </row>
    <row r="1071" spans="2:5" ht="16.5" customHeight="1" x14ac:dyDescent="0.2">
      <c r="B1071" s="101" t="s">
        <v>1490</v>
      </c>
      <c r="C1071" s="103" t="s">
        <v>1</v>
      </c>
      <c r="D1071" s="103" t="s">
        <v>240</v>
      </c>
      <c r="E1071" s="91" t="s">
        <v>1491</v>
      </c>
    </row>
    <row r="1072" spans="2:5" ht="16.5" customHeight="1" x14ac:dyDescent="0.2">
      <c r="B1072" s="101" t="s">
        <v>1490</v>
      </c>
      <c r="C1072" s="102" t="s">
        <v>1</v>
      </c>
      <c r="D1072" s="103" t="s">
        <v>316</v>
      </c>
      <c r="E1072" s="91" t="s">
        <v>2327</v>
      </c>
    </row>
    <row r="1073" spans="2:5" ht="16.5" customHeight="1" x14ac:dyDescent="0.2">
      <c r="B1073" s="101" t="s">
        <v>1494</v>
      </c>
      <c r="C1073" s="103" t="s">
        <v>1</v>
      </c>
      <c r="D1073" s="103" t="s">
        <v>240</v>
      </c>
      <c r="E1073" s="91" t="s">
        <v>4423</v>
      </c>
    </row>
    <row r="1074" spans="2:5" ht="16.5" customHeight="1" x14ac:dyDescent="0.2">
      <c r="B1074" s="101" t="s">
        <v>1494</v>
      </c>
      <c r="C1074" s="102" t="s">
        <v>1</v>
      </c>
      <c r="D1074" s="103" t="s">
        <v>327</v>
      </c>
      <c r="E1074" s="90" t="s">
        <v>2264</v>
      </c>
    </row>
    <row r="1075" spans="2:5" ht="16.5" customHeight="1" x14ac:dyDescent="0.2">
      <c r="B1075" s="101" t="s">
        <v>1495</v>
      </c>
      <c r="C1075" s="102" t="s">
        <v>1</v>
      </c>
      <c r="D1075" s="103" t="s">
        <v>240</v>
      </c>
      <c r="E1075" s="90" t="s">
        <v>1338</v>
      </c>
    </row>
    <row r="1076" spans="2:5" ht="16.5" customHeight="1" x14ac:dyDescent="0.2">
      <c r="B1076" s="101" t="s">
        <v>1495</v>
      </c>
      <c r="C1076" s="103" t="s">
        <v>1</v>
      </c>
      <c r="D1076" s="103" t="s">
        <v>327</v>
      </c>
      <c r="E1076" s="90" t="s">
        <v>2312</v>
      </c>
    </row>
    <row r="1077" spans="2:5" ht="16.5" customHeight="1" x14ac:dyDescent="0.2">
      <c r="B1077" s="101" t="s">
        <v>1496</v>
      </c>
      <c r="C1077" s="103" t="s">
        <v>1</v>
      </c>
      <c r="D1077" s="103" t="s">
        <v>240</v>
      </c>
      <c r="E1077" s="90" t="s">
        <v>4422</v>
      </c>
    </row>
    <row r="1078" spans="2:5" ht="16.5" customHeight="1" x14ac:dyDescent="0.2">
      <c r="B1078" s="101" t="s">
        <v>1496</v>
      </c>
      <c r="C1078" s="103" t="s">
        <v>1</v>
      </c>
      <c r="D1078" s="103" t="s">
        <v>327</v>
      </c>
      <c r="E1078" s="90" t="s">
        <v>2328</v>
      </c>
    </row>
    <row r="1079" spans="2:5" ht="16.5" customHeight="1" x14ac:dyDescent="0.2">
      <c r="B1079" s="101" t="s">
        <v>1497</v>
      </c>
      <c r="C1079" s="102" t="s">
        <v>1</v>
      </c>
      <c r="D1079" s="102" t="s">
        <v>240</v>
      </c>
      <c r="E1079" s="91" t="s">
        <v>4439</v>
      </c>
    </row>
    <row r="1080" spans="2:5" ht="16.5" customHeight="1" x14ac:dyDescent="0.2">
      <c r="B1080" s="101" t="s">
        <v>1497</v>
      </c>
      <c r="C1080" s="102" t="s">
        <v>1</v>
      </c>
      <c r="D1080" s="103" t="s">
        <v>327</v>
      </c>
      <c r="E1080" s="91" t="s">
        <v>4441</v>
      </c>
    </row>
    <row r="1081" spans="2:5" ht="16.5" customHeight="1" x14ac:dyDescent="0.2">
      <c r="B1081" s="101" t="s">
        <v>1499</v>
      </c>
      <c r="C1081" s="102" t="s">
        <v>1</v>
      </c>
      <c r="D1081" s="103" t="s">
        <v>240</v>
      </c>
      <c r="E1081" s="91" t="s">
        <v>4323</v>
      </c>
    </row>
    <row r="1082" spans="2:5" ht="16.5" customHeight="1" x14ac:dyDescent="0.2">
      <c r="B1082" s="101" t="s">
        <v>1499</v>
      </c>
      <c r="C1082" s="102" t="s">
        <v>1</v>
      </c>
      <c r="D1082" s="102" t="s">
        <v>327</v>
      </c>
      <c r="E1082" s="91" t="s">
        <v>2330</v>
      </c>
    </row>
    <row r="1083" spans="2:5" ht="16.5" customHeight="1" x14ac:dyDescent="0.2">
      <c r="B1083" s="101" t="s">
        <v>1499</v>
      </c>
      <c r="C1083" s="102" t="s">
        <v>1</v>
      </c>
      <c r="D1083" s="103" t="s">
        <v>316</v>
      </c>
      <c r="E1083" s="91" t="s">
        <v>2319</v>
      </c>
    </row>
    <row r="1084" spans="2:5" ht="16.5" customHeight="1" x14ac:dyDescent="0.2">
      <c r="B1084" s="101" t="s">
        <v>1501</v>
      </c>
      <c r="C1084" s="102" t="s">
        <v>1</v>
      </c>
      <c r="D1084" s="103" t="s">
        <v>240</v>
      </c>
      <c r="E1084" s="91" t="s">
        <v>4325</v>
      </c>
    </row>
    <row r="1085" spans="2:5" ht="16.5" customHeight="1" x14ac:dyDescent="0.2">
      <c r="B1085" s="101" t="s">
        <v>1501</v>
      </c>
      <c r="C1085" s="102" t="s">
        <v>1</v>
      </c>
      <c r="D1085" s="103" t="s">
        <v>327</v>
      </c>
      <c r="E1085" s="91" t="s">
        <v>2326</v>
      </c>
    </row>
    <row r="1086" spans="2:5" ht="16.5" customHeight="1" x14ac:dyDescent="0.2">
      <c r="B1086" s="101" t="s">
        <v>1501</v>
      </c>
      <c r="C1086" s="103" t="s">
        <v>1</v>
      </c>
      <c r="D1086" s="103" t="s">
        <v>316</v>
      </c>
      <c r="E1086" s="90" t="s">
        <v>2325</v>
      </c>
    </row>
    <row r="1087" spans="2:5" ht="16.5" customHeight="1" x14ac:dyDescent="0.2">
      <c r="B1087" s="101" t="s">
        <v>1503</v>
      </c>
      <c r="C1087" s="103" t="s">
        <v>1</v>
      </c>
      <c r="D1087" s="103" t="s">
        <v>240</v>
      </c>
      <c r="E1087" s="90" t="s">
        <v>1290</v>
      </c>
    </row>
    <row r="1088" spans="2:5" ht="16.5" customHeight="1" x14ac:dyDescent="0.2">
      <c r="B1088" s="101" t="s">
        <v>1503</v>
      </c>
      <c r="C1088" s="103" t="s">
        <v>1</v>
      </c>
      <c r="D1088" s="103" t="s">
        <v>327</v>
      </c>
      <c r="E1088" s="90" t="s">
        <v>2260</v>
      </c>
    </row>
    <row r="1089" spans="2:5" ht="16.5" customHeight="1" x14ac:dyDescent="0.2">
      <c r="B1089" s="101" t="s">
        <v>1504</v>
      </c>
      <c r="C1089" s="102" t="s">
        <v>1</v>
      </c>
      <c r="D1089" s="103" t="s">
        <v>240</v>
      </c>
      <c r="E1089" s="90" t="s">
        <v>1355</v>
      </c>
    </row>
    <row r="1090" spans="2:5" ht="16.5" customHeight="1" x14ac:dyDescent="0.2">
      <c r="B1090" s="101" t="s">
        <v>1504</v>
      </c>
      <c r="C1090" s="103" t="s">
        <v>1</v>
      </c>
      <c r="D1090" s="103" t="s">
        <v>327</v>
      </c>
      <c r="E1090" s="90" t="s">
        <v>2284</v>
      </c>
    </row>
    <row r="1091" spans="2:5" ht="16.5" customHeight="1" x14ac:dyDescent="0.2">
      <c r="B1091" s="101" t="s">
        <v>1505</v>
      </c>
      <c r="C1091" s="102" t="s">
        <v>1</v>
      </c>
      <c r="D1091" s="103" t="s">
        <v>240</v>
      </c>
      <c r="E1091" s="90" t="s">
        <v>4327</v>
      </c>
    </row>
    <row r="1092" spans="2:5" ht="16.5" customHeight="1" x14ac:dyDescent="0.2">
      <c r="B1092" s="101" t="s">
        <v>1505</v>
      </c>
      <c r="C1092" s="103" t="s">
        <v>1</v>
      </c>
      <c r="D1092" s="103" t="s">
        <v>327</v>
      </c>
      <c r="E1092" s="90" t="s">
        <v>4442</v>
      </c>
    </row>
    <row r="1093" spans="2:5" ht="16.5" customHeight="1" x14ac:dyDescent="0.2">
      <c r="B1093" s="101" t="s">
        <v>1505</v>
      </c>
      <c r="C1093" s="103" t="s">
        <v>1</v>
      </c>
      <c r="D1093" s="103" t="s">
        <v>316</v>
      </c>
      <c r="E1093" s="90" t="s">
        <v>4443</v>
      </c>
    </row>
    <row r="1094" spans="2:5" ht="16.5" customHeight="1" x14ac:dyDescent="0.2">
      <c r="B1094" s="101" t="s">
        <v>1506</v>
      </c>
      <c r="C1094" s="102" t="s">
        <v>1</v>
      </c>
      <c r="D1094" s="103" t="s">
        <v>240</v>
      </c>
      <c r="E1094" s="90" t="s">
        <v>4423</v>
      </c>
    </row>
    <row r="1095" spans="2:5" ht="16.5" customHeight="1" x14ac:dyDescent="0.2">
      <c r="B1095" s="101" t="s">
        <v>1506</v>
      </c>
      <c r="C1095" s="103" t="s">
        <v>1</v>
      </c>
      <c r="D1095" s="103" t="s">
        <v>327</v>
      </c>
      <c r="E1095" s="90" t="s">
        <v>2264</v>
      </c>
    </row>
    <row r="1096" spans="2:5" ht="16.5" customHeight="1" x14ac:dyDescent="0.2">
      <c r="B1096" s="101" t="s">
        <v>1518</v>
      </c>
      <c r="C1096" s="103" t="s">
        <v>1</v>
      </c>
      <c r="D1096" s="103" t="s">
        <v>240</v>
      </c>
      <c r="E1096" s="90" t="s">
        <v>4423</v>
      </c>
    </row>
    <row r="1097" spans="2:5" ht="16.5" customHeight="1" x14ac:dyDescent="0.2">
      <c r="B1097" s="101" t="s">
        <v>1518</v>
      </c>
      <c r="C1097" s="103" t="s">
        <v>1</v>
      </c>
      <c r="D1097" s="103" t="s">
        <v>316</v>
      </c>
      <c r="E1097" s="90" t="s">
        <v>4444</v>
      </c>
    </row>
    <row r="1098" spans="2:5" ht="16.5" customHeight="1" x14ac:dyDescent="0.2">
      <c r="B1098" s="101" t="s">
        <v>1519</v>
      </c>
      <c r="C1098" s="102" t="s">
        <v>1</v>
      </c>
      <c r="D1098" s="103" t="s">
        <v>240</v>
      </c>
      <c r="E1098" s="90" t="s">
        <v>1338</v>
      </c>
    </row>
    <row r="1099" spans="2:5" ht="16.5" customHeight="1" x14ac:dyDescent="0.2">
      <c r="B1099" s="101" t="s">
        <v>1519</v>
      </c>
      <c r="C1099" s="103" t="s">
        <v>1</v>
      </c>
      <c r="D1099" s="103" t="s">
        <v>327</v>
      </c>
      <c r="E1099" s="90" t="s">
        <v>2312</v>
      </c>
    </row>
    <row r="1100" spans="2:5" ht="16.5" customHeight="1" x14ac:dyDescent="0.2">
      <c r="B1100" s="101" t="s">
        <v>1519</v>
      </c>
      <c r="C1100" s="103" t="s">
        <v>1</v>
      </c>
      <c r="D1100" s="103" t="s">
        <v>316</v>
      </c>
      <c r="E1100" s="90" t="s">
        <v>2234</v>
      </c>
    </row>
    <row r="1101" spans="2:5" ht="16.5" customHeight="1" x14ac:dyDescent="0.2">
      <c r="B1101" s="101" t="s">
        <v>1521</v>
      </c>
      <c r="C1101" s="103" t="s">
        <v>1</v>
      </c>
      <c r="D1101" s="103" t="s">
        <v>240</v>
      </c>
      <c r="E1101" s="90" t="s">
        <v>4439</v>
      </c>
    </row>
    <row r="1102" spans="2:5" ht="16.5" customHeight="1" x14ac:dyDescent="0.2">
      <c r="B1102" s="101" t="s">
        <v>1521</v>
      </c>
      <c r="C1102" s="102" t="s">
        <v>1</v>
      </c>
      <c r="D1102" s="103" t="s">
        <v>316</v>
      </c>
      <c r="E1102" s="90" t="s">
        <v>4445</v>
      </c>
    </row>
    <row r="1103" spans="2:5" ht="16.5" customHeight="1" x14ac:dyDescent="0.2">
      <c r="B1103" s="101" t="s">
        <v>1522</v>
      </c>
      <c r="C1103" s="103" t="s">
        <v>1</v>
      </c>
      <c r="D1103" s="103" t="s">
        <v>240</v>
      </c>
      <c r="E1103" s="90" t="s">
        <v>4446</v>
      </c>
    </row>
    <row r="1104" spans="2:5" ht="16.5" customHeight="1" x14ac:dyDescent="0.2">
      <c r="B1104" s="101" t="s">
        <v>1522</v>
      </c>
      <c r="C1104" s="103" t="s">
        <v>1</v>
      </c>
      <c r="D1104" s="103" t="s">
        <v>316</v>
      </c>
      <c r="E1104" s="90" t="s">
        <v>2313</v>
      </c>
    </row>
    <row r="1105" spans="2:5" ht="16.5" customHeight="1" x14ac:dyDescent="0.2">
      <c r="B1105" s="101" t="s">
        <v>1523</v>
      </c>
      <c r="C1105" s="103" t="s">
        <v>1</v>
      </c>
      <c r="D1105" s="103" t="s">
        <v>240</v>
      </c>
      <c r="E1105" s="90" t="s">
        <v>4323</v>
      </c>
    </row>
    <row r="1106" spans="2:5" ht="16.5" customHeight="1" x14ac:dyDescent="0.2">
      <c r="B1106" s="101" t="s">
        <v>1523</v>
      </c>
      <c r="C1106" s="102" t="s">
        <v>1</v>
      </c>
      <c r="D1106" s="103" t="s">
        <v>316</v>
      </c>
      <c r="E1106" s="90" t="s">
        <v>4430</v>
      </c>
    </row>
    <row r="1107" spans="2:5" ht="16.5" customHeight="1" x14ac:dyDescent="0.2">
      <c r="B1107" s="101" t="s">
        <v>1525</v>
      </c>
      <c r="C1107" s="103" t="s">
        <v>1</v>
      </c>
      <c r="D1107" s="103" t="s">
        <v>240</v>
      </c>
      <c r="E1107" s="90" t="s">
        <v>4325</v>
      </c>
    </row>
    <row r="1108" spans="2:5" ht="16.5" customHeight="1" x14ac:dyDescent="0.2">
      <c r="B1108" s="101" t="s">
        <v>1525</v>
      </c>
      <c r="C1108" s="103" t="s">
        <v>1</v>
      </c>
      <c r="D1108" s="103" t="s">
        <v>316</v>
      </c>
      <c r="E1108" s="90" t="s">
        <v>2258</v>
      </c>
    </row>
    <row r="1109" spans="2:5" ht="16.5" customHeight="1" x14ac:dyDescent="0.2">
      <c r="B1109" s="101" t="s">
        <v>1530</v>
      </c>
      <c r="C1109" s="103" t="s">
        <v>1</v>
      </c>
      <c r="D1109" s="103" t="s">
        <v>240</v>
      </c>
      <c r="E1109" s="90" t="s">
        <v>4423</v>
      </c>
    </row>
    <row r="1110" spans="2:5" ht="16.5" customHeight="1" x14ac:dyDescent="0.2">
      <c r="B1110" s="101" t="s">
        <v>1530</v>
      </c>
      <c r="C1110" s="102" t="s">
        <v>1</v>
      </c>
      <c r="D1110" s="103" t="s">
        <v>316</v>
      </c>
      <c r="E1110" s="90" t="s">
        <v>4444</v>
      </c>
    </row>
    <row r="1111" spans="2:5" ht="16.5" customHeight="1" x14ac:dyDescent="0.2">
      <c r="B1111" s="101" t="s">
        <v>1531</v>
      </c>
      <c r="C1111" s="103" t="s">
        <v>1</v>
      </c>
      <c r="D1111" s="103" t="s">
        <v>240</v>
      </c>
      <c r="E1111" s="90" t="s">
        <v>1338</v>
      </c>
    </row>
    <row r="1112" spans="2:5" ht="16.5" customHeight="1" x14ac:dyDescent="0.2">
      <c r="B1112" s="101" t="s">
        <v>1531</v>
      </c>
      <c r="C1112" s="103" t="s">
        <v>1</v>
      </c>
      <c r="D1112" s="103" t="s">
        <v>316</v>
      </c>
      <c r="E1112" s="90" t="s">
        <v>2266</v>
      </c>
    </row>
    <row r="1113" spans="2:5" ht="16.5" customHeight="1" x14ac:dyDescent="0.2">
      <c r="B1113" s="101" t="s">
        <v>1533</v>
      </c>
      <c r="C1113" s="103" t="s">
        <v>1</v>
      </c>
      <c r="D1113" s="103" t="s">
        <v>240</v>
      </c>
      <c r="E1113" s="90" t="s">
        <v>4439</v>
      </c>
    </row>
    <row r="1114" spans="2:5" ht="16.5" customHeight="1" x14ac:dyDescent="0.2">
      <c r="B1114" s="101" t="s">
        <v>1533</v>
      </c>
      <c r="C1114" s="102" t="s">
        <v>1</v>
      </c>
      <c r="D1114" s="103" t="s">
        <v>316</v>
      </c>
      <c r="E1114" s="90" t="s">
        <v>2324</v>
      </c>
    </row>
    <row r="1115" spans="2:5" ht="16.5" customHeight="1" x14ac:dyDescent="0.2">
      <c r="B1115" s="101" t="s">
        <v>1539</v>
      </c>
      <c r="C1115" s="103" t="s">
        <v>1</v>
      </c>
      <c r="D1115" s="103" t="s">
        <v>240</v>
      </c>
      <c r="E1115" s="90" t="s">
        <v>1290</v>
      </c>
    </row>
    <row r="1116" spans="2:5" ht="16.5" customHeight="1" x14ac:dyDescent="0.2">
      <c r="B1116" s="101" t="s">
        <v>1539</v>
      </c>
      <c r="C1116" s="103" t="s">
        <v>1</v>
      </c>
      <c r="D1116" s="103" t="s">
        <v>316</v>
      </c>
      <c r="E1116" s="90" t="s">
        <v>2249</v>
      </c>
    </row>
    <row r="1117" spans="2:5" ht="16.5" customHeight="1" x14ac:dyDescent="0.2">
      <c r="B1117" s="101" t="s">
        <v>1557</v>
      </c>
      <c r="C1117" s="103" t="s">
        <v>1</v>
      </c>
      <c r="D1117" s="103" t="s">
        <v>240</v>
      </c>
      <c r="E1117" s="90" t="s">
        <v>1338</v>
      </c>
    </row>
    <row r="1118" spans="2:5" ht="16.5" customHeight="1" x14ac:dyDescent="0.2">
      <c r="B1118" s="101" t="s">
        <v>1557</v>
      </c>
      <c r="C1118" s="103" t="s">
        <v>1</v>
      </c>
      <c r="D1118" s="103" t="s">
        <v>327</v>
      </c>
      <c r="E1118" s="90" t="s">
        <v>2277</v>
      </c>
    </row>
    <row r="1119" spans="2:5" ht="16.5" customHeight="1" x14ac:dyDescent="0.2">
      <c r="B1119" s="101" t="s">
        <v>1557</v>
      </c>
      <c r="C1119" s="103" t="s">
        <v>1</v>
      </c>
      <c r="D1119" s="103" t="s">
        <v>316</v>
      </c>
      <c r="E1119" s="90" t="s">
        <v>2278</v>
      </c>
    </row>
    <row r="1120" spans="2:5" ht="16.5" customHeight="1" x14ac:dyDescent="0.2">
      <c r="B1120" s="101" t="s">
        <v>1558</v>
      </c>
      <c r="C1120" s="103" t="s">
        <v>1</v>
      </c>
      <c r="D1120" s="103" t="s">
        <v>240</v>
      </c>
      <c r="E1120" s="90" t="s">
        <v>4422</v>
      </c>
    </row>
    <row r="1121" spans="2:5" ht="16.5" customHeight="1" x14ac:dyDescent="0.2">
      <c r="B1121" s="101" t="s">
        <v>1558</v>
      </c>
      <c r="C1121" s="103" t="s">
        <v>1</v>
      </c>
      <c r="D1121" s="103" t="s">
        <v>327</v>
      </c>
      <c r="E1121" s="90" t="s">
        <v>2328</v>
      </c>
    </row>
    <row r="1122" spans="2:5" ht="16.5" customHeight="1" x14ac:dyDescent="0.2">
      <c r="B1122" s="101" t="s">
        <v>1570</v>
      </c>
      <c r="C1122" s="103" t="s">
        <v>1</v>
      </c>
      <c r="D1122" s="103" t="s">
        <v>240</v>
      </c>
      <c r="E1122" s="90" t="s">
        <v>1338</v>
      </c>
    </row>
    <row r="1123" spans="2:5" ht="16.5" customHeight="1" x14ac:dyDescent="0.2">
      <c r="B1123" s="101" t="s">
        <v>1570</v>
      </c>
      <c r="C1123" s="103" t="s">
        <v>1</v>
      </c>
      <c r="D1123" s="103" t="s">
        <v>327</v>
      </c>
      <c r="E1123" s="90" t="s">
        <v>2312</v>
      </c>
    </row>
    <row r="1124" spans="2:5" ht="16.5" customHeight="1" x14ac:dyDescent="0.2">
      <c r="B1124" s="101" t="s">
        <v>1570</v>
      </c>
      <c r="C1124" s="103" t="s">
        <v>1</v>
      </c>
      <c r="D1124" s="103" t="s">
        <v>316</v>
      </c>
      <c r="E1124" s="90" t="s">
        <v>2234</v>
      </c>
    </row>
    <row r="1125" spans="2:5" ht="16.5" customHeight="1" x14ac:dyDescent="0.2">
      <c r="B1125" s="101" t="s">
        <v>1571</v>
      </c>
      <c r="C1125" s="103" t="s">
        <v>1</v>
      </c>
      <c r="D1125" s="103" t="s">
        <v>240</v>
      </c>
      <c r="E1125" s="90" t="s">
        <v>4422</v>
      </c>
    </row>
    <row r="1126" spans="2:5" ht="16.5" customHeight="1" x14ac:dyDescent="0.2">
      <c r="B1126" s="101" t="s">
        <v>1571</v>
      </c>
      <c r="C1126" s="103" t="s">
        <v>1</v>
      </c>
      <c r="D1126" s="103" t="s">
        <v>327</v>
      </c>
      <c r="E1126" s="90" t="s">
        <v>2279</v>
      </c>
    </row>
    <row r="1127" spans="2:5" ht="16.5" customHeight="1" x14ac:dyDescent="0.2">
      <c r="B1127" s="101" t="s">
        <v>1572</v>
      </c>
      <c r="C1127" s="103" t="s">
        <v>1</v>
      </c>
      <c r="D1127" s="103" t="s">
        <v>240</v>
      </c>
      <c r="E1127" s="90" t="s">
        <v>4439</v>
      </c>
    </row>
    <row r="1128" spans="2:5" ht="16.5" customHeight="1" x14ac:dyDescent="0.2">
      <c r="B1128" s="101" t="s">
        <v>1572</v>
      </c>
      <c r="C1128" s="103" t="s">
        <v>1</v>
      </c>
      <c r="D1128" s="103" t="s">
        <v>327</v>
      </c>
      <c r="E1128" s="90" t="s">
        <v>2329</v>
      </c>
    </row>
    <row r="1129" spans="2:5" ht="16.5" customHeight="1" x14ac:dyDescent="0.2">
      <c r="B1129" s="101" t="s">
        <v>1572</v>
      </c>
      <c r="C1129" s="103" t="s">
        <v>1</v>
      </c>
      <c r="D1129" s="103" t="s">
        <v>316</v>
      </c>
      <c r="E1129" s="90" t="s">
        <v>2324</v>
      </c>
    </row>
    <row r="1130" spans="2:5" ht="16.5" customHeight="1" x14ac:dyDescent="0.2">
      <c r="B1130" s="101" t="s">
        <v>1579</v>
      </c>
      <c r="C1130" s="103" t="s">
        <v>1</v>
      </c>
      <c r="D1130" s="103" t="s">
        <v>240</v>
      </c>
      <c r="E1130" s="90" t="s">
        <v>1355</v>
      </c>
    </row>
    <row r="1131" spans="2:5" ht="16.5" customHeight="1" x14ac:dyDescent="0.2">
      <c r="B1131" s="101" t="s">
        <v>1579</v>
      </c>
      <c r="C1131" s="103" t="s">
        <v>1</v>
      </c>
      <c r="D1131" s="103" t="s">
        <v>327</v>
      </c>
      <c r="E1131" s="90" t="s">
        <v>4447</v>
      </c>
    </row>
    <row r="1132" spans="2:5" ht="16.5" customHeight="1" x14ac:dyDescent="0.2">
      <c r="B1132" s="101" t="s">
        <v>1579</v>
      </c>
      <c r="C1132" s="103" t="s">
        <v>1</v>
      </c>
      <c r="D1132" s="103" t="s">
        <v>316</v>
      </c>
      <c r="E1132" s="90" t="s">
        <v>4448</v>
      </c>
    </row>
    <row r="1133" spans="2:5" ht="16.5" customHeight="1" x14ac:dyDescent="0.2">
      <c r="B1133" s="101" t="s">
        <v>1584</v>
      </c>
      <c r="C1133" s="103" t="s">
        <v>1</v>
      </c>
      <c r="D1133" s="103" t="s">
        <v>240</v>
      </c>
      <c r="E1133" s="90" t="s">
        <v>1338</v>
      </c>
    </row>
    <row r="1134" spans="2:5" ht="16.5" customHeight="1" x14ac:dyDescent="0.2">
      <c r="B1134" s="101" t="s">
        <v>1584</v>
      </c>
      <c r="C1134" s="103" t="s">
        <v>1</v>
      </c>
      <c r="D1134" s="103" t="s">
        <v>327</v>
      </c>
      <c r="E1134" s="90" t="s">
        <v>4449</v>
      </c>
    </row>
    <row r="1135" spans="2:5" ht="16.5" customHeight="1" x14ac:dyDescent="0.2">
      <c r="B1135" s="101" t="s">
        <v>1585</v>
      </c>
      <c r="C1135" s="103" t="s">
        <v>1</v>
      </c>
      <c r="D1135" s="103" t="s">
        <v>240</v>
      </c>
      <c r="E1135" s="90" t="s">
        <v>4450</v>
      </c>
    </row>
    <row r="1136" spans="2:5" ht="16.5" customHeight="1" x14ac:dyDescent="0.2">
      <c r="B1136" s="101" t="s">
        <v>1585</v>
      </c>
      <c r="C1136" s="103" t="s">
        <v>1</v>
      </c>
      <c r="D1136" s="103" t="s">
        <v>327</v>
      </c>
      <c r="E1136" s="90" t="s">
        <v>4451</v>
      </c>
    </row>
    <row r="1137" spans="2:5" ht="16.5" customHeight="1" x14ac:dyDescent="0.2">
      <c r="B1137" s="101" t="s">
        <v>1585</v>
      </c>
      <c r="C1137" s="103" t="s">
        <v>316</v>
      </c>
      <c r="D1137" s="103" t="s">
        <v>240</v>
      </c>
      <c r="E1137" s="90" t="s">
        <v>1107</v>
      </c>
    </row>
    <row r="1138" spans="2:5" ht="16.5" customHeight="1" x14ac:dyDescent="0.2">
      <c r="B1138" s="101" t="s">
        <v>1585</v>
      </c>
      <c r="C1138" s="103" t="s">
        <v>316</v>
      </c>
      <c r="D1138" s="103" t="s">
        <v>327</v>
      </c>
      <c r="E1138" s="90" t="s">
        <v>2331</v>
      </c>
    </row>
    <row r="1139" spans="2:5" ht="16.5" customHeight="1" x14ac:dyDescent="0.2">
      <c r="B1139" s="101" t="s">
        <v>1586</v>
      </c>
      <c r="C1139" s="103" t="s">
        <v>1</v>
      </c>
      <c r="D1139" s="103" t="s">
        <v>240</v>
      </c>
      <c r="E1139" s="90" t="s">
        <v>4439</v>
      </c>
    </row>
    <row r="1140" spans="2:5" ht="16.5" customHeight="1" x14ac:dyDescent="0.2">
      <c r="B1140" s="101" t="s">
        <v>1586</v>
      </c>
      <c r="C1140" s="103" t="s">
        <v>1</v>
      </c>
      <c r="D1140" s="103" t="s">
        <v>327</v>
      </c>
      <c r="E1140" s="90" t="s">
        <v>4426</v>
      </c>
    </row>
    <row r="1141" spans="2:5" ht="16.5" customHeight="1" x14ac:dyDescent="0.2">
      <c r="B1141" s="101" t="s">
        <v>1587</v>
      </c>
      <c r="C1141" s="103" t="s">
        <v>1</v>
      </c>
      <c r="D1141" s="103" t="s">
        <v>240</v>
      </c>
      <c r="E1141" s="90" t="s">
        <v>4446</v>
      </c>
    </row>
    <row r="1142" spans="2:5" ht="16.5" customHeight="1" x14ac:dyDescent="0.2">
      <c r="B1142" s="101" t="s">
        <v>1587</v>
      </c>
      <c r="C1142" s="103" t="s">
        <v>1</v>
      </c>
      <c r="D1142" s="103" t="s">
        <v>316</v>
      </c>
      <c r="E1142" s="90" t="s">
        <v>2313</v>
      </c>
    </row>
    <row r="1143" spans="2:5" ht="16.5" customHeight="1" x14ac:dyDescent="0.2">
      <c r="B1143" s="101" t="s">
        <v>1588</v>
      </c>
      <c r="C1143" s="103" t="s">
        <v>1</v>
      </c>
      <c r="D1143" s="103" t="s">
        <v>240</v>
      </c>
      <c r="E1143" s="90" t="s">
        <v>4323</v>
      </c>
    </row>
    <row r="1144" spans="2:5" ht="16.5" customHeight="1" x14ac:dyDescent="0.2">
      <c r="B1144" s="101" t="s">
        <v>1588</v>
      </c>
      <c r="C1144" s="103" t="s">
        <v>1</v>
      </c>
      <c r="D1144" s="103" t="s">
        <v>327</v>
      </c>
      <c r="E1144" s="90" t="s">
        <v>2330</v>
      </c>
    </row>
    <row r="1145" spans="2:5" ht="16.5" customHeight="1" x14ac:dyDescent="0.2">
      <c r="B1145" s="101" t="s">
        <v>1589</v>
      </c>
      <c r="C1145" s="103" t="s">
        <v>1</v>
      </c>
      <c r="D1145" s="103" t="s">
        <v>240</v>
      </c>
      <c r="E1145" s="90" t="s">
        <v>4431</v>
      </c>
    </row>
    <row r="1146" spans="2:5" ht="16.5" customHeight="1" x14ac:dyDescent="0.2">
      <c r="B1146" s="101" t="s">
        <v>1589</v>
      </c>
      <c r="C1146" s="103" t="s">
        <v>1</v>
      </c>
      <c r="D1146" s="103" t="s">
        <v>327</v>
      </c>
      <c r="E1146" s="90" t="s">
        <v>2332</v>
      </c>
    </row>
    <row r="1147" spans="2:5" ht="16.5" customHeight="1" x14ac:dyDescent="0.2">
      <c r="B1147" s="101" t="s">
        <v>1593</v>
      </c>
      <c r="C1147" s="103" t="s">
        <v>1</v>
      </c>
      <c r="D1147" s="103" t="s">
        <v>240</v>
      </c>
      <c r="E1147" s="90" t="s">
        <v>1355</v>
      </c>
    </row>
    <row r="1148" spans="2:5" ht="16.5" customHeight="1" x14ac:dyDescent="0.2">
      <c r="B1148" s="101" t="s">
        <v>1593</v>
      </c>
      <c r="C1148" s="103" t="s">
        <v>1</v>
      </c>
      <c r="D1148" s="103" t="s">
        <v>327</v>
      </c>
      <c r="E1148" s="90" t="s">
        <v>4447</v>
      </c>
    </row>
    <row r="1149" spans="2:5" ht="16.5" customHeight="1" x14ac:dyDescent="0.2">
      <c r="B1149" s="101" t="s">
        <v>1598</v>
      </c>
      <c r="C1149" s="103" t="s">
        <v>1</v>
      </c>
      <c r="D1149" s="103" t="s">
        <v>240</v>
      </c>
      <c r="E1149" s="90" t="s">
        <v>4452</v>
      </c>
    </row>
    <row r="1150" spans="2:5" ht="16.5" customHeight="1" x14ac:dyDescent="0.2">
      <c r="B1150" s="101" t="s">
        <v>1598</v>
      </c>
      <c r="C1150" s="103" t="s">
        <v>1</v>
      </c>
      <c r="D1150" s="103" t="s">
        <v>327</v>
      </c>
      <c r="E1150" s="90" t="s">
        <v>4453</v>
      </c>
    </row>
    <row r="1151" spans="2:5" ht="16.5" customHeight="1" x14ac:dyDescent="0.2">
      <c r="B1151" s="101" t="s">
        <v>1598</v>
      </c>
      <c r="C1151" s="103" t="s">
        <v>2</v>
      </c>
      <c r="D1151" s="103" t="s">
        <v>240</v>
      </c>
      <c r="E1151" s="90" t="s">
        <v>4454</v>
      </c>
    </row>
    <row r="1152" spans="2:5" ht="16.5" customHeight="1" x14ac:dyDescent="0.2">
      <c r="B1152" s="101" t="s">
        <v>1598</v>
      </c>
      <c r="C1152" s="103" t="s">
        <v>2</v>
      </c>
      <c r="D1152" s="103" t="s">
        <v>327</v>
      </c>
      <c r="E1152" s="90" t="s">
        <v>4455</v>
      </c>
    </row>
    <row r="1153" spans="2:5" ht="16.5" customHeight="1" x14ac:dyDescent="0.2">
      <c r="B1153" s="101" t="s">
        <v>1598</v>
      </c>
      <c r="C1153" s="103" t="s">
        <v>3</v>
      </c>
      <c r="D1153" s="103" t="s">
        <v>240</v>
      </c>
      <c r="E1153" s="90" t="s">
        <v>4456</v>
      </c>
    </row>
    <row r="1154" spans="2:5" ht="16.5" customHeight="1" x14ac:dyDescent="0.2">
      <c r="B1154" s="101" t="s">
        <v>1598</v>
      </c>
      <c r="C1154" s="103" t="s">
        <v>3</v>
      </c>
      <c r="D1154" s="103" t="s">
        <v>326</v>
      </c>
      <c r="E1154" s="90" t="s">
        <v>4457</v>
      </c>
    </row>
    <row r="1155" spans="2:5" ht="16.5" customHeight="1" x14ac:dyDescent="0.2">
      <c r="B1155" s="101" t="s">
        <v>1598</v>
      </c>
      <c r="C1155" s="103" t="s">
        <v>3</v>
      </c>
      <c r="D1155" s="103" t="s">
        <v>327</v>
      </c>
      <c r="E1155" s="90" t="s">
        <v>4458</v>
      </c>
    </row>
    <row r="1156" spans="2:5" ht="16.5" customHeight="1" x14ac:dyDescent="0.2">
      <c r="B1156" s="101" t="s">
        <v>1598</v>
      </c>
      <c r="C1156" s="103" t="s">
        <v>3</v>
      </c>
      <c r="D1156" s="103" t="s">
        <v>316</v>
      </c>
      <c r="E1156" s="90" t="s">
        <v>4459</v>
      </c>
    </row>
    <row r="1157" spans="2:5" ht="16.5" customHeight="1" x14ac:dyDescent="0.2">
      <c r="B1157" s="101" t="s">
        <v>1600</v>
      </c>
      <c r="C1157" s="103" t="s">
        <v>1</v>
      </c>
      <c r="D1157" s="103" t="s">
        <v>240</v>
      </c>
      <c r="E1157" s="90" t="s">
        <v>1236</v>
      </c>
    </row>
    <row r="1158" spans="2:5" ht="16.5" customHeight="1" x14ac:dyDescent="0.2">
      <c r="B1158" s="101" t="s">
        <v>1601</v>
      </c>
      <c r="C1158" s="103" t="s">
        <v>316</v>
      </c>
      <c r="D1158" s="103" t="s">
        <v>240</v>
      </c>
      <c r="E1158" s="90" t="s">
        <v>1329</v>
      </c>
    </row>
    <row r="1159" spans="2:5" ht="16.5" customHeight="1" x14ac:dyDescent="0.2">
      <c r="B1159" s="101" t="s">
        <v>1601</v>
      </c>
      <c r="C1159" s="103" t="s">
        <v>316</v>
      </c>
      <c r="D1159" s="103" t="s">
        <v>327</v>
      </c>
      <c r="E1159" s="90" t="s">
        <v>4460</v>
      </c>
    </row>
    <row r="1160" spans="2:5" ht="16.5" customHeight="1" x14ac:dyDescent="0.2">
      <c r="B1160" s="101" t="s">
        <v>1601</v>
      </c>
      <c r="C1160" s="103" t="s">
        <v>316</v>
      </c>
      <c r="D1160" s="103" t="s">
        <v>316</v>
      </c>
      <c r="E1160" s="90" t="s">
        <v>4461</v>
      </c>
    </row>
    <row r="1161" spans="2:5" ht="16.5" customHeight="1" x14ac:dyDescent="0.2">
      <c r="B1161" s="101" t="s">
        <v>1606</v>
      </c>
      <c r="C1161" s="103" t="s">
        <v>1</v>
      </c>
      <c r="D1161" s="103" t="s">
        <v>240</v>
      </c>
      <c r="E1161" s="90" t="s">
        <v>1607</v>
      </c>
    </row>
    <row r="1162" spans="2:5" ht="16.5" customHeight="1" x14ac:dyDescent="0.2">
      <c r="B1162" s="101" t="s">
        <v>1606</v>
      </c>
      <c r="C1162" s="103" t="s">
        <v>1</v>
      </c>
      <c r="D1162" s="103" t="s">
        <v>327</v>
      </c>
      <c r="E1162" s="90" t="s">
        <v>2333</v>
      </c>
    </row>
    <row r="1163" spans="2:5" ht="16.5" customHeight="1" x14ac:dyDescent="0.2">
      <c r="B1163" s="101" t="s">
        <v>1606</v>
      </c>
      <c r="C1163" s="103" t="s">
        <v>2</v>
      </c>
      <c r="D1163" s="103" t="s">
        <v>240</v>
      </c>
      <c r="E1163" s="90" t="s">
        <v>4462</v>
      </c>
    </row>
    <row r="1164" spans="2:5" ht="16.5" customHeight="1" x14ac:dyDescent="0.2">
      <c r="B1164" s="101" t="s">
        <v>1606</v>
      </c>
      <c r="C1164" s="103" t="s">
        <v>2</v>
      </c>
      <c r="D1164" s="103" t="s">
        <v>327</v>
      </c>
      <c r="E1164" s="90" t="s">
        <v>2334</v>
      </c>
    </row>
    <row r="1165" spans="2:5" ht="16.5" customHeight="1" x14ac:dyDescent="0.2">
      <c r="B1165" s="101" t="s">
        <v>1606</v>
      </c>
      <c r="C1165" s="103" t="s">
        <v>3</v>
      </c>
      <c r="D1165" s="103" t="s">
        <v>240</v>
      </c>
      <c r="E1165" s="90" t="s">
        <v>4463</v>
      </c>
    </row>
    <row r="1166" spans="2:5" ht="16.5" customHeight="1" x14ac:dyDescent="0.2">
      <c r="B1166" s="101" t="s">
        <v>1606</v>
      </c>
      <c r="C1166" s="103" t="s">
        <v>3</v>
      </c>
      <c r="D1166" s="103" t="s">
        <v>327</v>
      </c>
      <c r="E1166" s="90" t="s">
        <v>4464</v>
      </c>
    </row>
    <row r="1167" spans="2:5" ht="16.5" customHeight="1" x14ac:dyDescent="0.2">
      <c r="B1167" s="101" t="s">
        <v>1606</v>
      </c>
      <c r="C1167" s="103" t="s">
        <v>4</v>
      </c>
      <c r="D1167" s="103" t="s">
        <v>240</v>
      </c>
      <c r="E1167" s="90" t="s">
        <v>4465</v>
      </c>
    </row>
    <row r="1168" spans="2:5" ht="16.5" customHeight="1" x14ac:dyDescent="0.2">
      <c r="B1168" s="101" t="s">
        <v>1606</v>
      </c>
      <c r="C1168" s="103" t="s">
        <v>4</v>
      </c>
      <c r="D1168" s="103" t="s">
        <v>327</v>
      </c>
      <c r="E1168" s="90" t="s">
        <v>2335</v>
      </c>
    </row>
    <row r="1169" spans="2:5" ht="16.5" customHeight="1" x14ac:dyDescent="0.2">
      <c r="B1169" s="101" t="s">
        <v>1608</v>
      </c>
      <c r="C1169" s="103" t="s">
        <v>1</v>
      </c>
      <c r="D1169" s="103" t="s">
        <v>240</v>
      </c>
      <c r="E1169" s="90" t="s">
        <v>4466</v>
      </c>
    </row>
    <row r="1170" spans="2:5" ht="16.5" customHeight="1" x14ac:dyDescent="0.2">
      <c r="B1170" s="101" t="s">
        <v>1608</v>
      </c>
      <c r="C1170" s="103" t="s">
        <v>1</v>
      </c>
      <c r="D1170" s="103" t="s">
        <v>327</v>
      </c>
      <c r="E1170" s="90" t="s">
        <v>4467</v>
      </c>
    </row>
    <row r="1171" spans="2:5" ht="16.5" customHeight="1" x14ac:dyDescent="0.2">
      <c r="B1171" s="101" t="s">
        <v>1608</v>
      </c>
      <c r="C1171" s="103" t="s">
        <v>2</v>
      </c>
      <c r="D1171" s="103" t="s">
        <v>240</v>
      </c>
      <c r="E1171" s="90" t="s">
        <v>4468</v>
      </c>
    </row>
    <row r="1172" spans="2:5" ht="16.5" customHeight="1" x14ac:dyDescent="0.2">
      <c r="B1172" s="101" t="s">
        <v>1608</v>
      </c>
      <c r="C1172" s="103" t="s">
        <v>2</v>
      </c>
      <c r="D1172" s="103" t="s">
        <v>327</v>
      </c>
      <c r="E1172" s="90" t="s">
        <v>2336</v>
      </c>
    </row>
    <row r="1173" spans="2:5" ht="16.5" customHeight="1" x14ac:dyDescent="0.2">
      <c r="B1173" s="101" t="s">
        <v>1608</v>
      </c>
      <c r="C1173" s="103" t="s">
        <v>3</v>
      </c>
      <c r="D1173" s="103" t="s">
        <v>240</v>
      </c>
      <c r="E1173" s="90" t="s">
        <v>4469</v>
      </c>
    </row>
    <row r="1174" spans="2:5" ht="16.5" customHeight="1" x14ac:dyDescent="0.2">
      <c r="B1174" s="101" t="s">
        <v>1608</v>
      </c>
      <c r="C1174" s="103" t="s">
        <v>3</v>
      </c>
      <c r="D1174" s="103" t="s">
        <v>327</v>
      </c>
      <c r="E1174" s="90" t="s">
        <v>2337</v>
      </c>
    </row>
    <row r="1175" spans="2:5" ht="16.5" customHeight="1" x14ac:dyDescent="0.2">
      <c r="B1175" s="101" t="s">
        <v>1608</v>
      </c>
      <c r="C1175" s="103" t="s">
        <v>4</v>
      </c>
      <c r="D1175" s="103" t="s">
        <v>240</v>
      </c>
      <c r="E1175" s="90" t="s">
        <v>4470</v>
      </c>
    </row>
    <row r="1176" spans="2:5" ht="16.5" customHeight="1" x14ac:dyDescent="0.2">
      <c r="B1176" s="101" t="s">
        <v>1608</v>
      </c>
      <c r="C1176" s="103" t="s">
        <v>4</v>
      </c>
      <c r="D1176" s="103" t="s">
        <v>327</v>
      </c>
      <c r="E1176" s="90" t="s">
        <v>2338</v>
      </c>
    </row>
    <row r="1177" spans="2:5" ht="16.5" customHeight="1" x14ac:dyDescent="0.2">
      <c r="B1177" s="101" t="s">
        <v>1608</v>
      </c>
      <c r="C1177" s="103" t="s">
        <v>5</v>
      </c>
      <c r="D1177" s="103" t="s">
        <v>240</v>
      </c>
      <c r="E1177" s="90" t="s">
        <v>4471</v>
      </c>
    </row>
    <row r="1178" spans="2:5" ht="16.5" customHeight="1" x14ac:dyDescent="0.2">
      <c r="B1178" s="101" t="s">
        <v>1608</v>
      </c>
      <c r="C1178" s="103" t="s">
        <v>5</v>
      </c>
      <c r="D1178" s="103" t="s">
        <v>327</v>
      </c>
      <c r="E1178" s="90" t="s">
        <v>2339</v>
      </c>
    </row>
    <row r="1179" spans="2:5" ht="16.5" customHeight="1" x14ac:dyDescent="0.2">
      <c r="B1179" s="101" t="s">
        <v>1608</v>
      </c>
      <c r="C1179" s="103" t="s">
        <v>6</v>
      </c>
      <c r="D1179" s="103" t="s">
        <v>240</v>
      </c>
      <c r="E1179" s="90" t="s">
        <v>4472</v>
      </c>
    </row>
    <row r="1180" spans="2:5" ht="16.5" customHeight="1" x14ac:dyDescent="0.2">
      <c r="B1180" s="101" t="s">
        <v>1608</v>
      </c>
      <c r="C1180" s="103" t="s">
        <v>6</v>
      </c>
      <c r="D1180" s="103" t="s">
        <v>327</v>
      </c>
      <c r="E1180" s="90" t="s">
        <v>2340</v>
      </c>
    </row>
    <row r="1181" spans="2:5" ht="16.5" customHeight="1" x14ac:dyDescent="0.2">
      <c r="B1181" s="101" t="s">
        <v>1608</v>
      </c>
      <c r="C1181" s="103" t="s">
        <v>7</v>
      </c>
      <c r="D1181" s="103" t="s">
        <v>240</v>
      </c>
      <c r="E1181" s="90" t="s">
        <v>4473</v>
      </c>
    </row>
    <row r="1182" spans="2:5" ht="16.5" customHeight="1" x14ac:dyDescent="0.2">
      <c r="B1182" s="101" t="s">
        <v>1608</v>
      </c>
      <c r="C1182" s="103" t="s">
        <v>7</v>
      </c>
      <c r="D1182" s="103" t="s">
        <v>327</v>
      </c>
      <c r="E1182" s="90" t="s">
        <v>2341</v>
      </c>
    </row>
    <row r="1183" spans="2:5" ht="16.5" customHeight="1" x14ac:dyDescent="0.2">
      <c r="B1183" s="101" t="s">
        <v>1610</v>
      </c>
      <c r="C1183" s="103" t="s">
        <v>1</v>
      </c>
      <c r="D1183" s="103" t="s">
        <v>240</v>
      </c>
      <c r="E1183" s="90" t="s">
        <v>4474</v>
      </c>
    </row>
    <row r="1184" spans="2:5" ht="16.5" customHeight="1" x14ac:dyDescent="0.2">
      <c r="B1184" s="101" t="s">
        <v>1610</v>
      </c>
      <c r="C1184" s="103" t="s">
        <v>1</v>
      </c>
      <c r="D1184" s="103" t="s">
        <v>327</v>
      </c>
      <c r="E1184" s="90" t="s">
        <v>2342</v>
      </c>
    </row>
    <row r="1185" spans="2:5" ht="16.5" customHeight="1" x14ac:dyDescent="0.2">
      <c r="B1185" s="101" t="s">
        <v>1610</v>
      </c>
      <c r="C1185" s="103" t="s">
        <v>2</v>
      </c>
      <c r="D1185" s="103" t="s">
        <v>240</v>
      </c>
      <c r="E1185" s="90" t="s">
        <v>4475</v>
      </c>
    </row>
    <row r="1186" spans="2:5" ht="16.5" customHeight="1" x14ac:dyDescent="0.2">
      <c r="B1186" s="101" t="s">
        <v>1610</v>
      </c>
      <c r="C1186" s="103" t="s">
        <v>2</v>
      </c>
      <c r="D1186" s="103" t="s">
        <v>327</v>
      </c>
      <c r="E1186" s="90" t="s">
        <v>4476</v>
      </c>
    </row>
    <row r="1187" spans="2:5" ht="16.5" customHeight="1" x14ac:dyDescent="0.2">
      <c r="B1187" s="101" t="s">
        <v>1610</v>
      </c>
      <c r="C1187" s="103" t="s">
        <v>3</v>
      </c>
      <c r="D1187" s="103" t="s">
        <v>240</v>
      </c>
      <c r="E1187" s="90" t="s">
        <v>4477</v>
      </c>
    </row>
    <row r="1188" spans="2:5" ht="16.5" customHeight="1" x14ac:dyDescent="0.2">
      <c r="B1188" s="101" t="s">
        <v>1610</v>
      </c>
      <c r="C1188" s="103" t="s">
        <v>3</v>
      </c>
      <c r="D1188" s="103" t="s">
        <v>327</v>
      </c>
      <c r="E1188" s="90" t="s">
        <v>2343</v>
      </c>
    </row>
    <row r="1189" spans="2:5" ht="16.5" customHeight="1" x14ac:dyDescent="0.2">
      <c r="B1189" s="101" t="s">
        <v>1610</v>
      </c>
      <c r="C1189" s="103" t="s">
        <v>4</v>
      </c>
      <c r="D1189" s="103" t="s">
        <v>240</v>
      </c>
      <c r="E1189" s="90" t="s">
        <v>4478</v>
      </c>
    </row>
    <row r="1190" spans="2:5" ht="16.5" customHeight="1" x14ac:dyDescent="0.2">
      <c r="B1190" s="101" t="s">
        <v>1610</v>
      </c>
      <c r="C1190" s="103" t="s">
        <v>4</v>
      </c>
      <c r="D1190" s="103" t="s">
        <v>327</v>
      </c>
      <c r="E1190" s="90" t="s">
        <v>2344</v>
      </c>
    </row>
    <row r="1191" spans="2:5" ht="16.5" customHeight="1" x14ac:dyDescent="0.2">
      <c r="B1191" s="101" t="s">
        <v>1610</v>
      </c>
      <c r="C1191" s="103" t="s">
        <v>5</v>
      </c>
      <c r="D1191" s="103" t="s">
        <v>240</v>
      </c>
      <c r="E1191" s="90" t="s">
        <v>4479</v>
      </c>
    </row>
    <row r="1192" spans="2:5" ht="16.5" customHeight="1" x14ac:dyDescent="0.2">
      <c r="B1192" s="101" t="s">
        <v>1610</v>
      </c>
      <c r="C1192" s="103" t="s">
        <v>5</v>
      </c>
      <c r="D1192" s="103" t="s">
        <v>327</v>
      </c>
      <c r="E1192" s="90" t="s">
        <v>2345</v>
      </c>
    </row>
    <row r="1193" spans="2:5" ht="16.5" customHeight="1" x14ac:dyDescent="0.2">
      <c r="B1193" s="101" t="s">
        <v>1612</v>
      </c>
      <c r="C1193" s="103" t="s">
        <v>1</v>
      </c>
      <c r="D1193" s="103" t="s">
        <v>240</v>
      </c>
      <c r="E1193" s="90" t="s">
        <v>4480</v>
      </c>
    </row>
    <row r="1194" spans="2:5" ht="16.5" customHeight="1" x14ac:dyDescent="0.2">
      <c r="B1194" s="101" t="s">
        <v>1612</v>
      </c>
      <c r="C1194" s="103" t="s">
        <v>1</v>
      </c>
      <c r="D1194" s="103" t="s">
        <v>327</v>
      </c>
      <c r="E1194" s="90" t="s">
        <v>2346</v>
      </c>
    </row>
    <row r="1195" spans="2:5" ht="16.5" customHeight="1" x14ac:dyDescent="0.2">
      <c r="B1195" s="101" t="s">
        <v>1612</v>
      </c>
      <c r="C1195" s="103" t="s">
        <v>2</v>
      </c>
      <c r="D1195" s="103" t="s">
        <v>240</v>
      </c>
      <c r="E1195" s="90" t="s">
        <v>4481</v>
      </c>
    </row>
    <row r="1196" spans="2:5" ht="16.5" customHeight="1" x14ac:dyDescent="0.2">
      <c r="B1196" s="101" t="s">
        <v>1612</v>
      </c>
      <c r="C1196" s="103" t="s">
        <v>2</v>
      </c>
      <c r="D1196" s="103" t="s">
        <v>327</v>
      </c>
      <c r="E1196" s="90" t="s">
        <v>2347</v>
      </c>
    </row>
    <row r="1197" spans="2:5" ht="16.5" customHeight="1" x14ac:dyDescent="0.2">
      <c r="B1197" s="101" t="s">
        <v>1612</v>
      </c>
      <c r="C1197" s="103" t="s">
        <v>3</v>
      </c>
      <c r="D1197" s="103" t="s">
        <v>240</v>
      </c>
      <c r="E1197" s="90" t="s">
        <v>4482</v>
      </c>
    </row>
    <row r="1198" spans="2:5" ht="16.5" customHeight="1" x14ac:dyDescent="0.2">
      <c r="B1198" s="101" t="s">
        <v>1612</v>
      </c>
      <c r="C1198" s="103" t="s">
        <v>3</v>
      </c>
      <c r="D1198" s="103" t="s">
        <v>327</v>
      </c>
      <c r="E1198" s="90" t="s">
        <v>2348</v>
      </c>
    </row>
    <row r="1199" spans="2:5" ht="16.5" customHeight="1" x14ac:dyDescent="0.2">
      <c r="B1199" s="101" t="s">
        <v>1617</v>
      </c>
      <c r="C1199" s="103" t="s">
        <v>1</v>
      </c>
      <c r="D1199" s="103" t="s">
        <v>240</v>
      </c>
      <c r="E1199" s="90" t="s">
        <v>4483</v>
      </c>
    </row>
    <row r="1200" spans="2:5" ht="16.5" customHeight="1" x14ac:dyDescent="0.2">
      <c r="B1200" s="101" t="s">
        <v>1617</v>
      </c>
      <c r="C1200" s="103" t="s">
        <v>1</v>
      </c>
      <c r="D1200" s="103" t="s">
        <v>1</v>
      </c>
      <c r="E1200" s="90" t="s">
        <v>4484</v>
      </c>
    </row>
    <row r="1201" spans="2:5" ht="16.5" customHeight="1" x14ac:dyDescent="0.2">
      <c r="B1201" s="101" t="s">
        <v>1617</v>
      </c>
      <c r="C1201" s="103" t="s">
        <v>1</v>
      </c>
      <c r="D1201" s="103" t="s">
        <v>2</v>
      </c>
      <c r="E1201" s="90" t="s">
        <v>4485</v>
      </c>
    </row>
    <row r="1202" spans="2:5" ht="16.5" customHeight="1" x14ac:dyDescent="0.2">
      <c r="B1202" s="101" t="s">
        <v>1617</v>
      </c>
      <c r="C1202" s="103" t="s">
        <v>1</v>
      </c>
      <c r="D1202" s="103" t="s">
        <v>3</v>
      </c>
      <c r="E1202" s="90" t="s">
        <v>4571</v>
      </c>
    </row>
    <row r="1203" spans="2:5" ht="16.5" customHeight="1" x14ac:dyDescent="0.2">
      <c r="B1203" s="101" t="s">
        <v>1617</v>
      </c>
      <c r="C1203" s="103" t="s">
        <v>1</v>
      </c>
      <c r="D1203" s="103" t="s">
        <v>4</v>
      </c>
      <c r="E1203" s="90" t="s">
        <v>4486</v>
      </c>
    </row>
    <row r="1204" spans="2:5" ht="16.5" customHeight="1" x14ac:dyDescent="0.2">
      <c r="B1204" s="101" t="s">
        <v>1617</v>
      </c>
      <c r="C1204" s="103" t="s">
        <v>1</v>
      </c>
      <c r="D1204" s="103" t="s">
        <v>5</v>
      </c>
      <c r="E1204" s="90" t="s">
        <v>4487</v>
      </c>
    </row>
    <row r="1205" spans="2:5" ht="16.5" customHeight="1" x14ac:dyDescent="0.2">
      <c r="B1205" s="101" t="s">
        <v>1617</v>
      </c>
      <c r="C1205" s="103" t="s">
        <v>1</v>
      </c>
      <c r="D1205" s="103" t="s">
        <v>6</v>
      </c>
      <c r="E1205" s="90" t="s">
        <v>4488</v>
      </c>
    </row>
    <row r="1206" spans="2:5" ht="16.5" customHeight="1" x14ac:dyDescent="0.2">
      <c r="B1206" s="101" t="s">
        <v>1617</v>
      </c>
      <c r="C1206" s="103" t="s">
        <v>1</v>
      </c>
      <c r="D1206" s="103" t="s">
        <v>7</v>
      </c>
      <c r="E1206" s="90" t="s">
        <v>4489</v>
      </c>
    </row>
    <row r="1207" spans="2:5" ht="16.5" customHeight="1" x14ac:dyDescent="0.2">
      <c r="B1207" s="101" t="s">
        <v>1617</v>
      </c>
      <c r="C1207" s="103" t="s">
        <v>1</v>
      </c>
      <c r="D1207" s="103" t="s">
        <v>9</v>
      </c>
      <c r="E1207" s="90" t="s">
        <v>4490</v>
      </c>
    </row>
    <row r="1208" spans="2:5" ht="16.5" customHeight="1" x14ac:dyDescent="0.2">
      <c r="B1208" s="101" t="s">
        <v>1617</v>
      </c>
      <c r="C1208" s="103" t="s">
        <v>1</v>
      </c>
      <c r="D1208" s="103" t="s">
        <v>10</v>
      </c>
      <c r="E1208" s="90" t="s">
        <v>4491</v>
      </c>
    </row>
    <row r="1209" spans="2:5" ht="16.5" customHeight="1" x14ac:dyDescent="0.2">
      <c r="B1209" s="101" t="s">
        <v>1617</v>
      </c>
      <c r="C1209" s="103" t="s">
        <v>1</v>
      </c>
      <c r="D1209" s="103" t="s">
        <v>11</v>
      </c>
      <c r="E1209" s="90" t="s">
        <v>4492</v>
      </c>
    </row>
    <row r="1210" spans="2:5" ht="16.5" customHeight="1" x14ac:dyDescent="0.2">
      <c r="B1210" s="101" t="s">
        <v>1617</v>
      </c>
      <c r="C1210" s="103" t="s">
        <v>1</v>
      </c>
      <c r="D1210" s="103" t="s">
        <v>13</v>
      </c>
      <c r="E1210" s="90" t="s">
        <v>4493</v>
      </c>
    </row>
    <row r="1211" spans="2:5" ht="16.5" customHeight="1" x14ac:dyDescent="0.2">
      <c r="B1211" s="101" t="s">
        <v>1617</v>
      </c>
      <c r="C1211" s="103" t="s">
        <v>1</v>
      </c>
      <c r="D1211" s="103" t="s">
        <v>14</v>
      </c>
      <c r="E1211" s="90" t="s">
        <v>4494</v>
      </c>
    </row>
    <row r="1212" spans="2:5" ht="16.5" customHeight="1" x14ac:dyDescent="0.2">
      <c r="B1212" s="101" t="s">
        <v>1617</v>
      </c>
      <c r="C1212" s="103" t="s">
        <v>2</v>
      </c>
      <c r="D1212" s="103" t="s">
        <v>240</v>
      </c>
      <c r="E1212" s="90" t="s">
        <v>4495</v>
      </c>
    </row>
    <row r="1213" spans="2:5" ht="16.5" customHeight="1" x14ac:dyDescent="0.2">
      <c r="B1213" s="101" t="s">
        <v>1617</v>
      </c>
      <c r="C1213" s="103" t="s">
        <v>2</v>
      </c>
      <c r="D1213" s="103" t="s">
        <v>16</v>
      </c>
      <c r="E1213" s="90" t="s">
        <v>2349</v>
      </c>
    </row>
    <row r="1214" spans="2:5" ht="16.5" customHeight="1" x14ac:dyDescent="0.2">
      <c r="B1214" s="101" t="s">
        <v>1617</v>
      </c>
      <c r="C1214" s="103" t="s">
        <v>328</v>
      </c>
      <c r="D1214" s="103" t="s">
        <v>240</v>
      </c>
      <c r="E1214" s="90" t="s">
        <v>4496</v>
      </c>
    </row>
    <row r="1215" spans="2:5" ht="16.5" customHeight="1" x14ac:dyDescent="0.2">
      <c r="B1215" s="101" t="s">
        <v>1617</v>
      </c>
      <c r="C1215" s="103" t="s">
        <v>328</v>
      </c>
      <c r="D1215" s="103" t="s">
        <v>16</v>
      </c>
      <c r="E1215" s="90" t="s">
        <v>2350</v>
      </c>
    </row>
    <row r="1216" spans="2:5" ht="16.5" customHeight="1" x14ac:dyDescent="0.2">
      <c r="B1216" s="101" t="s">
        <v>1617</v>
      </c>
      <c r="C1216" s="103" t="s">
        <v>318</v>
      </c>
      <c r="D1216" s="103" t="s">
        <v>240</v>
      </c>
      <c r="E1216" s="90" t="s">
        <v>4497</v>
      </c>
    </row>
    <row r="1217" spans="2:5" ht="16.5" customHeight="1" x14ac:dyDescent="0.2">
      <c r="B1217" s="101" t="s">
        <v>1617</v>
      </c>
      <c r="C1217" s="103" t="s">
        <v>318</v>
      </c>
      <c r="D1217" s="103" t="s">
        <v>1</v>
      </c>
      <c r="E1217" s="90" t="s">
        <v>4498</v>
      </c>
    </row>
    <row r="1218" spans="2:5" ht="16.5" customHeight="1" x14ac:dyDescent="0.2">
      <c r="B1218" s="101" t="s">
        <v>1617</v>
      </c>
      <c r="C1218" s="103" t="s">
        <v>318</v>
      </c>
      <c r="D1218" s="103" t="s">
        <v>2</v>
      </c>
      <c r="E1218" s="90" t="s">
        <v>4499</v>
      </c>
    </row>
    <row r="1219" spans="2:5" ht="16.5" customHeight="1" x14ac:dyDescent="0.2">
      <c r="B1219" s="101" t="s">
        <v>1617</v>
      </c>
      <c r="C1219" s="103" t="s">
        <v>318</v>
      </c>
      <c r="D1219" s="103" t="s">
        <v>3</v>
      </c>
      <c r="E1219" s="90" t="s">
        <v>4572</v>
      </c>
    </row>
    <row r="1220" spans="2:5" ht="16.5" customHeight="1" x14ac:dyDescent="0.2">
      <c r="B1220" s="101" t="s">
        <v>1617</v>
      </c>
      <c r="C1220" s="103" t="s">
        <v>318</v>
      </c>
      <c r="D1220" s="103" t="s">
        <v>4</v>
      </c>
      <c r="E1220" s="90" t="s">
        <v>4500</v>
      </c>
    </row>
    <row r="1221" spans="2:5" ht="16.5" customHeight="1" x14ac:dyDescent="0.2">
      <c r="B1221" s="101" t="s">
        <v>1617</v>
      </c>
      <c r="C1221" s="103" t="s">
        <v>318</v>
      </c>
      <c r="D1221" s="103" t="s">
        <v>5</v>
      </c>
      <c r="E1221" s="90" t="s">
        <v>4501</v>
      </c>
    </row>
    <row r="1222" spans="2:5" ht="16.5" customHeight="1" x14ac:dyDescent="0.2">
      <c r="B1222" s="101" t="s">
        <v>1617</v>
      </c>
      <c r="C1222" s="103" t="s">
        <v>318</v>
      </c>
      <c r="D1222" s="103" t="s">
        <v>6</v>
      </c>
      <c r="E1222" s="90" t="s">
        <v>4502</v>
      </c>
    </row>
    <row r="1223" spans="2:5" ht="16.5" customHeight="1" x14ac:dyDescent="0.2">
      <c r="B1223" s="101" t="s">
        <v>1617</v>
      </c>
      <c r="C1223" s="103" t="s">
        <v>318</v>
      </c>
      <c r="D1223" s="103" t="s">
        <v>7</v>
      </c>
      <c r="E1223" s="90" t="s">
        <v>4503</v>
      </c>
    </row>
    <row r="1224" spans="2:5" ht="16.5" customHeight="1" x14ac:dyDescent="0.2">
      <c r="B1224" s="101" t="s">
        <v>1617</v>
      </c>
      <c r="C1224" s="103" t="s">
        <v>318</v>
      </c>
      <c r="D1224" s="103" t="s">
        <v>9</v>
      </c>
      <c r="E1224" s="90" t="s">
        <v>4504</v>
      </c>
    </row>
    <row r="1225" spans="2:5" ht="16.5" customHeight="1" x14ac:dyDescent="0.2">
      <c r="B1225" s="101" t="s">
        <v>1617</v>
      </c>
      <c r="C1225" s="103" t="s">
        <v>318</v>
      </c>
      <c r="D1225" s="103" t="s">
        <v>10</v>
      </c>
      <c r="E1225" s="90" t="s">
        <v>4505</v>
      </c>
    </row>
    <row r="1226" spans="2:5" ht="16.5" customHeight="1" x14ac:dyDescent="0.2">
      <c r="B1226" s="101" t="s">
        <v>1617</v>
      </c>
      <c r="C1226" s="103" t="s">
        <v>318</v>
      </c>
      <c r="D1226" s="103" t="s">
        <v>11</v>
      </c>
      <c r="E1226" s="90" t="s">
        <v>4506</v>
      </c>
    </row>
    <row r="1227" spans="2:5" ht="16.5" customHeight="1" x14ac:dyDescent="0.2">
      <c r="B1227" s="101" t="s">
        <v>1617</v>
      </c>
      <c r="C1227" s="103" t="s">
        <v>318</v>
      </c>
      <c r="D1227" s="103" t="s">
        <v>13</v>
      </c>
      <c r="E1227" s="90" t="s">
        <v>4507</v>
      </c>
    </row>
    <row r="1228" spans="2:5" ht="16.5" customHeight="1" x14ac:dyDescent="0.2">
      <c r="B1228" s="101" t="s">
        <v>1617</v>
      </c>
      <c r="C1228" s="103" t="s">
        <v>318</v>
      </c>
      <c r="D1228" s="103" t="s">
        <v>14</v>
      </c>
      <c r="E1228" s="90" t="s">
        <v>4508</v>
      </c>
    </row>
    <row r="1229" spans="2:5" ht="16.5" customHeight="1" x14ac:dyDescent="0.2">
      <c r="B1229" s="101" t="s">
        <v>1617</v>
      </c>
      <c r="C1229" s="103" t="s">
        <v>300</v>
      </c>
      <c r="D1229" s="103" t="s">
        <v>240</v>
      </c>
      <c r="E1229" s="90" t="s">
        <v>4509</v>
      </c>
    </row>
    <row r="1230" spans="2:5" ht="16.5" customHeight="1" x14ac:dyDescent="0.2">
      <c r="B1230" s="101" t="s">
        <v>1617</v>
      </c>
      <c r="C1230" s="103" t="s">
        <v>300</v>
      </c>
      <c r="D1230" s="103" t="s">
        <v>6</v>
      </c>
      <c r="E1230" s="90" t="s">
        <v>4510</v>
      </c>
    </row>
    <row r="1231" spans="2:5" ht="16.5" customHeight="1" x14ac:dyDescent="0.2">
      <c r="B1231" s="101" t="s">
        <v>1617</v>
      </c>
      <c r="C1231" s="103" t="s">
        <v>316</v>
      </c>
      <c r="D1231" s="103" t="s">
        <v>240</v>
      </c>
      <c r="E1231" s="90" t="s">
        <v>4511</v>
      </c>
    </row>
    <row r="1232" spans="2:5" ht="16.5" customHeight="1" x14ac:dyDescent="0.2">
      <c r="B1232" s="101" t="s">
        <v>1617</v>
      </c>
      <c r="C1232" s="103" t="s">
        <v>316</v>
      </c>
      <c r="D1232" s="103" t="s">
        <v>1</v>
      </c>
      <c r="E1232" s="90" t="s">
        <v>4512</v>
      </c>
    </row>
    <row r="1233" spans="2:5" ht="16.5" customHeight="1" x14ac:dyDescent="0.2">
      <c r="B1233" s="101" t="s">
        <v>1617</v>
      </c>
      <c r="C1233" s="103" t="s">
        <v>316</v>
      </c>
      <c r="D1233" s="103" t="s">
        <v>2</v>
      </c>
      <c r="E1233" s="90" t="s">
        <v>4513</v>
      </c>
    </row>
    <row r="1234" spans="2:5" ht="16.5" customHeight="1" x14ac:dyDescent="0.2">
      <c r="B1234" s="101" t="s">
        <v>1617</v>
      </c>
      <c r="C1234" s="103" t="s">
        <v>316</v>
      </c>
      <c r="D1234" s="103" t="s">
        <v>3</v>
      </c>
      <c r="E1234" s="90" t="s">
        <v>4570</v>
      </c>
    </row>
    <row r="1235" spans="2:5" ht="16.5" customHeight="1" x14ac:dyDescent="0.2">
      <c r="B1235" s="101" t="s">
        <v>1617</v>
      </c>
      <c r="C1235" s="103" t="s">
        <v>316</v>
      </c>
      <c r="D1235" s="103" t="s">
        <v>4</v>
      </c>
      <c r="E1235" s="90" t="s">
        <v>4514</v>
      </c>
    </row>
    <row r="1236" spans="2:5" ht="16.5" customHeight="1" x14ac:dyDescent="0.2">
      <c r="B1236" s="101" t="s">
        <v>1617</v>
      </c>
      <c r="C1236" s="103" t="s">
        <v>316</v>
      </c>
      <c r="D1236" s="103" t="s">
        <v>5</v>
      </c>
      <c r="E1236" s="90" t="s">
        <v>4515</v>
      </c>
    </row>
    <row r="1237" spans="2:5" ht="16.5" customHeight="1" x14ac:dyDescent="0.2">
      <c r="B1237" s="101" t="s">
        <v>1617</v>
      </c>
      <c r="C1237" s="103" t="s">
        <v>316</v>
      </c>
      <c r="D1237" s="103" t="s">
        <v>6</v>
      </c>
      <c r="E1237" s="90" t="s">
        <v>4516</v>
      </c>
    </row>
    <row r="1238" spans="2:5" ht="16.5" customHeight="1" x14ac:dyDescent="0.2">
      <c r="B1238" s="101" t="s">
        <v>1617</v>
      </c>
      <c r="C1238" s="103" t="s">
        <v>316</v>
      </c>
      <c r="D1238" s="103" t="s">
        <v>7</v>
      </c>
      <c r="E1238" s="90" t="s">
        <v>4517</v>
      </c>
    </row>
    <row r="1239" spans="2:5" ht="16.5" customHeight="1" x14ac:dyDescent="0.2">
      <c r="B1239" s="101" t="s">
        <v>1617</v>
      </c>
      <c r="C1239" s="103" t="s">
        <v>316</v>
      </c>
      <c r="D1239" s="103" t="s">
        <v>9</v>
      </c>
      <c r="E1239" s="90" t="s">
        <v>4518</v>
      </c>
    </row>
    <row r="1240" spans="2:5" ht="16.5" customHeight="1" x14ac:dyDescent="0.2">
      <c r="B1240" s="101" t="s">
        <v>1617</v>
      </c>
      <c r="C1240" s="103" t="s">
        <v>316</v>
      </c>
      <c r="D1240" s="103" t="s">
        <v>10</v>
      </c>
      <c r="E1240" s="90" t="s">
        <v>4519</v>
      </c>
    </row>
    <row r="1241" spans="2:5" ht="16.5" customHeight="1" x14ac:dyDescent="0.2">
      <c r="B1241" s="101" t="s">
        <v>1617</v>
      </c>
      <c r="C1241" s="103" t="s">
        <v>316</v>
      </c>
      <c r="D1241" s="103" t="s">
        <v>11</v>
      </c>
      <c r="E1241" s="90" t="s">
        <v>4520</v>
      </c>
    </row>
    <row r="1242" spans="2:5" ht="16.5" customHeight="1" x14ac:dyDescent="0.2">
      <c r="B1242" s="101" t="s">
        <v>1617</v>
      </c>
      <c r="C1242" s="103" t="s">
        <v>316</v>
      </c>
      <c r="D1242" s="103" t="s">
        <v>13</v>
      </c>
      <c r="E1242" s="90" t="s">
        <v>4521</v>
      </c>
    </row>
    <row r="1243" spans="2:5" ht="16.5" customHeight="1" x14ac:dyDescent="0.2">
      <c r="B1243" s="101" t="s">
        <v>1617</v>
      </c>
      <c r="C1243" s="103" t="s">
        <v>316</v>
      </c>
      <c r="D1243" s="103" t="s">
        <v>14</v>
      </c>
      <c r="E1243" s="90" t="s">
        <v>4522</v>
      </c>
    </row>
    <row r="1244" spans="2:5" ht="16.5" customHeight="1" x14ac:dyDescent="0.2">
      <c r="B1244" s="101" t="s">
        <v>1623</v>
      </c>
      <c r="C1244" s="103" t="s">
        <v>1</v>
      </c>
      <c r="D1244" s="103" t="s">
        <v>240</v>
      </c>
      <c r="E1244" s="90" t="s">
        <v>4523</v>
      </c>
    </row>
    <row r="1245" spans="2:5" ht="16.5" customHeight="1" x14ac:dyDescent="0.2">
      <c r="B1245" s="101" t="s">
        <v>1623</v>
      </c>
      <c r="C1245" s="103" t="s">
        <v>1</v>
      </c>
      <c r="D1245" s="103" t="s">
        <v>1</v>
      </c>
      <c r="E1245" s="90" t="s">
        <v>4524</v>
      </c>
    </row>
    <row r="1246" spans="2:5" ht="16.5" customHeight="1" x14ac:dyDescent="0.2">
      <c r="B1246" s="101" t="s">
        <v>1623</v>
      </c>
      <c r="C1246" s="103" t="s">
        <v>1</v>
      </c>
      <c r="D1246" s="103" t="s">
        <v>316</v>
      </c>
      <c r="E1246" s="90" t="s">
        <v>4525</v>
      </c>
    </row>
    <row r="1247" spans="2:5" ht="16.5" customHeight="1" x14ac:dyDescent="0.2">
      <c r="B1247" s="101" t="s">
        <v>1623</v>
      </c>
      <c r="C1247" s="103" t="s">
        <v>2</v>
      </c>
      <c r="D1247" s="103" t="s">
        <v>240</v>
      </c>
      <c r="E1247" s="90" t="s">
        <v>4526</v>
      </c>
    </row>
    <row r="1248" spans="2:5" ht="16.5" customHeight="1" x14ac:dyDescent="0.2">
      <c r="B1248" s="101" t="s">
        <v>1623</v>
      </c>
      <c r="C1248" s="103" t="s">
        <v>2</v>
      </c>
      <c r="D1248" s="103" t="s">
        <v>316</v>
      </c>
      <c r="E1248" s="90" t="s">
        <v>4526</v>
      </c>
    </row>
    <row r="1249" spans="2:5" ht="16.5" customHeight="1" x14ac:dyDescent="0.2">
      <c r="B1249" s="101" t="s">
        <v>1625</v>
      </c>
      <c r="C1249" s="103" t="s">
        <v>1</v>
      </c>
      <c r="D1249" s="103" t="s">
        <v>240</v>
      </c>
      <c r="E1249" s="90" t="s">
        <v>4527</v>
      </c>
    </row>
    <row r="1250" spans="2:5" ht="16.5" customHeight="1" x14ac:dyDescent="0.2">
      <c r="B1250" s="101" t="s">
        <v>1625</v>
      </c>
      <c r="C1250" s="103" t="s">
        <v>1</v>
      </c>
      <c r="D1250" s="103" t="s">
        <v>326</v>
      </c>
      <c r="E1250" s="90" t="s">
        <v>4528</v>
      </c>
    </row>
    <row r="1251" spans="2:5" ht="16.5" customHeight="1" x14ac:dyDescent="0.2">
      <c r="B1251" s="101" t="s">
        <v>1625</v>
      </c>
      <c r="C1251" s="103" t="s">
        <v>1</v>
      </c>
      <c r="D1251" s="103" t="s">
        <v>327</v>
      </c>
      <c r="E1251" s="90" t="s">
        <v>4529</v>
      </c>
    </row>
    <row r="1252" spans="2:5" ht="16.5" customHeight="1" x14ac:dyDescent="0.2">
      <c r="B1252" s="101" t="s">
        <v>1625</v>
      </c>
      <c r="C1252" s="103" t="s">
        <v>2</v>
      </c>
      <c r="D1252" s="103" t="s">
        <v>240</v>
      </c>
      <c r="E1252" s="90" t="s">
        <v>4530</v>
      </c>
    </row>
    <row r="1253" spans="2:5" ht="16.5" customHeight="1" x14ac:dyDescent="0.2">
      <c r="B1253" s="101" t="s">
        <v>1625</v>
      </c>
      <c r="C1253" s="103" t="s">
        <v>2</v>
      </c>
      <c r="D1253" s="103" t="s">
        <v>327</v>
      </c>
      <c r="E1253" s="90" t="s">
        <v>4530</v>
      </c>
    </row>
    <row r="1254" spans="2:5" ht="16.5" customHeight="1" x14ac:dyDescent="0.2">
      <c r="B1254" s="101" t="s">
        <v>1627</v>
      </c>
      <c r="C1254" s="103" t="s">
        <v>1</v>
      </c>
      <c r="D1254" s="103" t="s">
        <v>240</v>
      </c>
      <c r="E1254" s="90" t="s">
        <v>4531</v>
      </c>
    </row>
    <row r="1255" spans="2:5" ht="16.5" customHeight="1" x14ac:dyDescent="0.2">
      <c r="B1255" s="101" t="s">
        <v>1627</v>
      </c>
      <c r="C1255" s="103" t="s">
        <v>1</v>
      </c>
      <c r="D1255" s="103" t="s">
        <v>316</v>
      </c>
      <c r="E1255" s="90" t="s">
        <v>4533</v>
      </c>
    </row>
    <row r="1256" spans="2:5" ht="16.5" customHeight="1" x14ac:dyDescent="0.2">
      <c r="B1256" s="101" t="s">
        <v>1627</v>
      </c>
      <c r="C1256" s="103" t="s">
        <v>2</v>
      </c>
      <c r="D1256" s="103" t="s">
        <v>240</v>
      </c>
      <c r="E1256" s="90" t="s">
        <v>4534</v>
      </c>
    </row>
    <row r="1257" spans="2:5" ht="16.5" customHeight="1" x14ac:dyDescent="0.2">
      <c r="B1257" s="101" t="s">
        <v>1627</v>
      </c>
      <c r="C1257" s="103" t="s">
        <v>2</v>
      </c>
      <c r="D1257" s="103" t="s">
        <v>316</v>
      </c>
      <c r="E1257" s="90" t="s">
        <v>4534</v>
      </c>
    </row>
    <row r="1258" spans="2:5" ht="16.5" customHeight="1" x14ac:dyDescent="0.2">
      <c r="B1258" s="101" t="s">
        <v>1629</v>
      </c>
      <c r="C1258" s="103" t="s">
        <v>1</v>
      </c>
      <c r="D1258" s="103" t="s">
        <v>240</v>
      </c>
      <c r="E1258" s="90" t="s">
        <v>4532</v>
      </c>
    </row>
    <row r="1259" spans="2:5" ht="16.5" customHeight="1" x14ac:dyDescent="0.2">
      <c r="B1259" s="101" t="s">
        <v>1629</v>
      </c>
      <c r="C1259" s="103" t="s">
        <v>1</v>
      </c>
      <c r="D1259" s="103" t="s">
        <v>326</v>
      </c>
      <c r="E1259" s="90" t="s">
        <v>4535</v>
      </c>
    </row>
    <row r="1260" spans="2:5" ht="16.5" customHeight="1" x14ac:dyDescent="0.2">
      <c r="B1260" s="101" t="s">
        <v>1629</v>
      </c>
      <c r="C1260" s="103" t="s">
        <v>1</v>
      </c>
      <c r="D1260" s="103" t="s">
        <v>327</v>
      </c>
      <c r="E1260" s="90" t="s">
        <v>4536</v>
      </c>
    </row>
    <row r="1261" spans="2:5" ht="16.5" customHeight="1" x14ac:dyDescent="0.2">
      <c r="B1261" s="101" t="s">
        <v>1629</v>
      </c>
      <c r="C1261" s="103" t="s">
        <v>2</v>
      </c>
      <c r="D1261" s="103" t="s">
        <v>240</v>
      </c>
      <c r="E1261" s="90" t="s">
        <v>4537</v>
      </c>
    </row>
    <row r="1262" spans="2:5" ht="16.5" customHeight="1" x14ac:dyDescent="0.2">
      <c r="B1262" s="101" t="s">
        <v>1629</v>
      </c>
      <c r="C1262" s="103" t="s">
        <v>2</v>
      </c>
      <c r="D1262" s="103" t="s">
        <v>326</v>
      </c>
      <c r="E1262" s="90" t="s">
        <v>4538</v>
      </c>
    </row>
    <row r="1263" spans="2:5" ht="16.5" customHeight="1" x14ac:dyDescent="0.2">
      <c r="B1263" s="101" t="s">
        <v>1629</v>
      </c>
      <c r="C1263" s="103" t="s">
        <v>2</v>
      </c>
      <c r="D1263" s="103" t="s">
        <v>327</v>
      </c>
      <c r="E1263" s="90" t="s">
        <v>4539</v>
      </c>
    </row>
    <row r="1264" spans="2:5" ht="16.5" customHeight="1" x14ac:dyDescent="0.2">
      <c r="B1264" s="101" t="s">
        <v>1629</v>
      </c>
      <c r="C1264" s="103" t="s">
        <v>3</v>
      </c>
      <c r="D1264" s="103" t="s">
        <v>240</v>
      </c>
      <c r="E1264" s="90" t="s">
        <v>4540</v>
      </c>
    </row>
    <row r="1265" spans="2:5" ht="16.5" customHeight="1" x14ac:dyDescent="0.2">
      <c r="B1265" s="101" t="s">
        <v>1629</v>
      </c>
      <c r="C1265" s="103" t="s">
        <v>3</v>
      </c>
      <c r="D1265" s="103" t="s">
        <v>327</v>
      </c>
      <c r="E1265" s="90" t="s">
        <v>4540</v>
      </c>
    </row>
    <row r="1266" spans="2:5" ht="16.5" customHeight="1" x14ac:dyDescent="0.2">
      <c r="B1266" s="101" t="s">
        <v>1629</v>
      </c>
      <c r="C1266" s="103" t="s">
        <v>4</v>
      </c>
      <c r="D1266" s="103" t="s">
        <v>240</v>
      </c>
      <c r="E1266" s="90" t="s">
        <v>4541</v>
      </c>
    </row>
    <row r="1267" spans="2:5" ht="16.5" customHeight="1" x14ac:dyDescent="0.2">
      <c r="B1267" s="101" t="s">
        <v>1629</v>
      </c>
      <c r="C1267" s="103" t="s">
        <v>4</v>
      </c>
      <c r="D1267" s="103" t="s">
        <v>327</v>
      </c>
      <c r="E1267" s="90" t="s">
        <v>4541</v>
      </c>
    </row>
    <row r="1268" spans="2:5" ht="16.5" customHeight="1" x14ac:dyDescent="0.2">
      <c r="B1268" s="101" t="s">
        <v>4542</v>
      </c>
      <c r="C1268" s="103" t="s">
        <v>1</v>
      </c>
      <c r="D1268" s="103" t="s">
        <v>240</v>
      </c>
      <c r="E1268" s="90" t="s">
        <v>1746</v>
      </c>
    </row>
    <row r="1269" spans="2:5" ht="16.5" customHeight="1" x14ac:dyDescent="0.2">
      <c r="B1269" s="101" t="s">
        <v>4542</v>
      </c>
      <c r="C1269" s="103" t="s">
        <v>1</v>
      </c>
      <c r="D1269" s="103" t="s">
        <v>1</v>
      </c>
      <c r="E1269" s="90" t="s">
        <v>1746</v>
      </c>
    </row>
    <row r="1270" spans="2:5" ht="16.5" customHeight="1" x14ac:dyDescent="0.2">
      <c r="B1270" s="101" t="s">
        <v>1632</v>
      </c>
      <c r="C1270" s="103" t="s">
        <v>1</v>
      </c>
      <c r="D1270" s="103" t="s">
        <v>240</v>
      </c>
      <c r="E1270" s="90" t="s">
        <v>1633</v>
      </c>
    </row>
    <row r="1271" spans="2:5" ht="16.5" customHeight="1" x14ac:dyDescent="0.2">
      <c r="B1271" s="101" t="s">
        <v>1632</v>
      </c>
      <c r="C1271" s="103" t="s">
        <v>1</v>
      </c>
      <c r="D1271" s="103" t="s">
        <v>1</v>
      </c>
      <c r="E1271" s="90" t="s">
        <v>1633</v>
      </c>
    </row>
    <row r="1272" spans="2:5" ht="16.5" customHeight="1" x14ac:dyDescent="0.2">
      <c r="B1272" s="101" t="s">
        <v>1636</v>
      </c>
      <c r="C1272" s="103" t="s">
        <v>1</v>
      </c>
      <c r="D1272" s="103" t="s">
        <v>240</v>
      </c>
      <c r="E1272" s="90" t="s">
        <v>1639</v>
      </c>
    </row>
    <row r="1273" spans="2:5" ht="16.5" customHeight="1" x14ac:dyDescent="0.2">
      <c r="B1273" s="101" t="s">
        <v>1636</v>
      </c>
      <c r="C1273" s="103" t="s">
        <v>1</v>
      </c>
      <c r="D1273" s="103" t="s">
        <v>1</v>
      </c>
      <c r="E1273" s="90" t="s">
        <v>4543</v>
      </c>
    </row>
    <row r="1274" spans="2:5" ht="16.5" customHeight="1" x14ac:dyDescent="0.2">
      <c r="B1274" s="101" t="s">
        <v>1636</v>
      </c>
      <c r="C1274" s="103" t="s">
        <v>1</v>
      </c>
      <c r="D1274" s="103" t="s">
        <v>2</v>
      </c>
      <c r="E1274" s="90" t="s">
        <v>4569</v>
      </c>
    </row>
    <row r="1275" spans="2:5" ht="16.5" customHeight="1" x14ac:dyDescent="0.2">
      <c r="B1275" s="101" t="s">
        <v>1636</v>
      </c>
      <c r="C1275" s="103" t="s">
        <v>1</v>
      </c>
      <c r="D1275" s="103" t="s">
        <v>3</v>
      </c>
      <c r="E1275" s="90" t="s">
        <v>4544</v>
      </c>
    </row>
    <row r="1276" spans="2:5" ht="16.5" customHeight="1" x14ac:dyDescent="0.2">
      <c r="B1276" s="101" t="s">
        <v>1636</v>
      </c>
      <c r="C1276" s="103" t="s">
        <v>1</v>
      </c>
      <c r="D1276" s="103" t="s">
        <v>4</v>
      </c>
      <c r="E1276" s="90" t="s">
        <v>4545</v>
      </c>
    </row>
    <row r="1277" spans="2:5" ht="16.5" customHeight="1" x14ac:dyDescent="0.2">
      <c r="B1277" s="101" t="s">
        <v>1636</v>
      </c>
      <c r="C1277" s="103" t="s">
        <v>1</v>
      </c>
      <c r="D1277" s="103" t="s">
        <v>5</v>
      </c>
      <c r="E1277" s="90" t="s">
        <v>4546</v>
      </c>
    </row>
    <row r="1278" spans="2:5" ht="16.5" customHeight="1" x14ac:dyDescent="0.2">
      <c r="B1278" s="101" t="s">
        <v>1636</v>
      </c>
      <c r="C1278" s="103" t="s">
        <v>1</v>
      </c>
      <c r="D1278" s="103" t="s">
        <v>6</v>
      </c>
      <c r="E1278" s="90" t="s">
        <v>4547</v>
      </c>
    </row>
    <row r="1279" spans="2:5" ht="16.5" customHeight="1" x14ac:dyDescent="0.2">
      <c r="B1279" s="101" t="s">
        <v>1636</v>
      </c>
      <c r="C1279" s="103" t="s">
        <v>1</v>
      </c>
      <c r="D1279" s="103" t="s">
        <v>7</v>
      </c>
      <c r="E1279" s="90" t="s">
        <v>4548</v>
      </c>
    </row>
    <row r="1280" spans="2:5" ht="16.5" customHeight="1" x14ac:dyDescent="0.2">
      <c r="B1280" s="101" t="s">
        <v>1636</v>
      </c>
      <c r="C1280" s="103" t="s">
        <v>1</v>
      </c>
      <c r="D1280" s="103" t="s">
        <v>9</v>
      </c>
      <c r="E1280" s="90" t="s">
        <v>4549</v>
      </c>
    </row>
    <row r="1281" spans="2:5" ht="16.5" customHeight="1" x14ac:dyDescent="0.2">
      <c r="B1281" s="101" t="s">
        <v>1636</v>
      </c>
      <c r="C1281" s="103" t="s">
        <v>1</v>
      </c>
      <c r="D1281" s="103" t="s">
        <v>10</v>
      </c>
      <c r="E1281" s="90" t="s">
        <v>4550</v>
      </c>
    </row>
    <row r="1282" spans="2:5" ht="16.5" customHeight="1" x14ac:dyDescent="0.2">
      <c r="B1282" s="101" t="s">
        <v>1636</v>
      </c>
      <c r="C1282" s="103" t="s">
        <v>1</v>
      </c>
      <c r="D1282" s="103" t="s">
        <v>11</v>
      </c>
      <c r="E1282" s="90" t="s">
        <v>4551</v>
      </c>
    </row>
    <row r="1283" spans="2:5" ht="16.5" customHeight="1" x14ac:dyDescent="0.2">
      <c r="B1283" s="101" t="s">
        <v>1636</v>
      </c>
      <c r="C1283" s="103" t="s">
        <v>1</v>
      </c>
      <c r="D1283" s="103" t="s">
        <v>13</v>
      </c>
      <c r="E1283" s="90" t="s">
        <v>4552</v>
      </c>
    </row>
    <row r="1284" spans="2:5" ht="16.5" customHeight="1" x14ac:dyDescent="0.2">
      <c r="B1284" s="101" t="s">
        <v>4553</v>
      </c>
      <c r="C1284" s="103" t="s">
        <v>316</v>
      </c>
      <c r="D1284" s="103" t="s">
        <v>240</v>
      </c>
      <c r="E1284" s="90" t="s">
        <v>4554</v>
      </c>
    </row>
    <row r="1285" spans="2:5" ht="16.5" customHeight="1" x14ac:dyDescent="0.2">
      <c r="B1285" s="101" t="s">
        <v>4553</v>
      </c>
      <c r="C1285" s="103" t="s">
        <v>316</v>
      </c>
      <c r="D1285" s="103" t="s">
        <v>316</v>
      </c>
      <c r="E1285" s="90" t="s">
        <v>4554</v>
      </c>
    </row>
    <row r="1286" spans="2:5" ht="16.5" customHeight="1" x14ac:dyDescent="0.2">
      <c r="B1286" s="101" t="s">
        <v>1094</v>
      </c>
      <c r="C1286" s="103" t="s">
        <v>316</v>
      </c>
      <c r="D1286" s="103" t="s">
        <v>240</v>
      </c>
      <c r="E1286" s="90" t="s">
        <v>4555</v>
      </c>
    </row>
    <row r="1287" spans="2:5" ht="16.5" customHeight="1" x14ac:dyDescent="0.2">
      <c r="B1287" s="101" t="s">
        <v>1094</v>
      </c>
      <c r="C1287" s="103" t="s">
        <v>316</v>
      </c>
      <c r="D1287" s="103" t="s">
        <v>316</v>
      </c>
      <c r="E1287" s="90" t="s">
        <v>4555</v>
      </c>
    </row>
    <row r="1288" spans="2:5" ht="16.5" customHeight="1" x14ac:dyDescent="0.2">
      <c r="B1288" s="96"/>
      <c r="C1288" s="98"/>
      <c r="D1288" s="97"/>
      <c r="E1288" s="57"/>
    </row>
    <row r="1289" spans="2:5" ht="16.5" customHeight="1" x14ac:dyDescent="0.2">
      <c r="B1289" s="96"/>
      <c r="C1289" s="98"/>
      <c r="D1289" s="98"/>
      <c r="E1289" s="57"/>
    </row>
    <row r="1290" spans="2:5" ht="16.5" customHeight="1" x14ac:dyDescent="0.2">
      <c r="B1290" s="96"/>
      <c r="C1290" s="98"/>
      <c r="D1290" s="98"/>
      <c r="E1290" s="57"/>
    </row>
    <row r="1291" spans="2:5" ht="16.5" customHeight="1" x14ac:dyDescent="0.2">
      <c r="B1291" s="96"/>
      <c r="C1291" s="98"/>
      <c r="D1291" s="97"/>
      <c r="E1291" s="40"/>
    </row>
    <row r="1292" spans="2:5" ht="16.5" customHeight="1" x14ac:dyDescent="0.2">
      <c r="B1292" s="96"/>
      <c r="C1292" s="98"/>
      <c r="D1292" s="97"/>
      <c r="E1292" s="40"/>
    </row>
    <row r="1293" spans="2:5" ht="16.5" customHeight="1" x14ac:dyDescent="0.2">
      <c r="B1293" s="96"/>
      <c r="C1293" s="98"/>
      <c r="D1293" s="97"/>
      <c r="E1293" s="40"/>
    </row>
    <row r="1294" spans="2:5" ht="16.5" customHeight="1" x14ac:dyDescent="0.2">
      <c r="B1294" s="96"/>
      <c r="C1294" s="98"/>
      <c r="D1294" s="97"/>
      <c r="E1294" s="40"/>
    </row>
    <row r="1295" spans="2:5" ht="16.5" customHeight="1" x14ac:dyDescent="0.2">
      <c r="B1295" s="96"/>
      <c r="C1295" s="97"/>
      <c r="D1295" s="97"/>
      <c r="E1295" s="40"/>
    </row>
    <row r="1296" spans="2:5" ht="16.5" customHeight="1" x14ac:dyDescent="0.2">
      <c r="B1296" s="96"/>
      <c r="C1296" s="97"/>
      <c r="D1296" s="97"/>
      <c r="E1296" s="57"/>
    </row>
    <row r="1297" spans="2:5" ht="16.5" customHeight="1" x14ac:dyDescent="0.2">
      <c r="B1297" s="96"/>
      <c r="C1297" s="98"/>
      <c r="D1297" s="97"/>
      <c r="E1297" s="57"/>
    </row>
    <row r="1298" spans="2:5" ht="16.5" customHeight="1" x14ac:dyDescent="0.2">
      <c r="B1298" s="96"/>
      <c r="C1298" s="98"/>
      <c r="D1298" s="97"/>
      <c r="E1298" s="57"/>
    </row>
    <row r="1299" spans="2:5" ht="16.5" customHeight="1" x14ac:dyDescent="0.2">
      <c r="B1299" s="96"/>
      <c r="C1299" s="98"/>
      <c r="D1299" s="97"/>
      <c r="E1299" s="40"/>
    </row>
    <row r="1300" spans="2:5" ht="16.5" customHeight="1" x14ac:dyDescent="0.2">
      <c r="B1300" s="96"/>
      <c r="C1300" s="98"/>
      <c r="D1300" s="97"/>
      <c r="E1300" s="40"/>
    </row>
    <row r="1301" spans="2:5" ht="16.5" customHeight="1" x14ac:dyDescent="0.2">
      <c r="B1301" s="96"/>
      <c r="C1301" s="98"/>
      <c r="D1301" s="97"/>
      <c r="E1301" s="40"/>
    </row>
    <row r="1302" spans="2:5" ht="16.5" customHeight="1" x14ac:dyDescent="0.2">
      <c r="B1302" s="96"/>
      <c r="C1302" s="98"/>
      <c r="D1302" s="97"/>
      <c r="E1302" s="40"/>
    </row>
    <row r="1303" spans="2:5" ht="16.5" customHeight="1" x14ac:dyDescent="0.2">
      <c r="B1303" s="96"/>
      <c r="C1303" s="98"/>
      <c r="D1303" s="97"/>
      <c r="E1303" s="40"/>
    </row>
    <row r="1304" spans="2:5" ht="16.5" customHeight="1" x14ac:dyDescent="0.2">
      <c r="B1304" s="96"/>
      <c r="C1304" s="98"/>
      <c r="D1304" s="97"/>
      <c r="E1304" s="40"/>
    </row>
    <row r="1305" spans="2:5" ht="16.5" customHeight="1" x14ac:dyDescent="0.2">
      <c r="B1305" s="96"/>
      <c r="C1305" s="97"/>
      <c r="D1305" s="97"/>
      <c r="E1305" s="40"/>
    </row>
    <row r="1306" spans="2:5" ht="16.5" customHeight="1" x14ac:dyDescent="0.2">
      <c r="B1306" s="96"/>
      <c r="C1306" s="98"/>
      <c r="D1306" s="97"/>
      <c r="E1306" s="40"/>
    </row>
    <row r="1307" spans="2:5" ht="16.5" customHeight="1" x14ac:dyDescent="0.2">
      <c r="B1307" s="96"/>
      <c r="C1307" s="98"/>
      <c r="D1307" s="97"/>
      <c r="E1307" s="40"/>
    </row>
    <row r="1308" spans="2:5" ht="16.5" customHeight="1" x14ac:dyDescent="0.2">
      <c r="B1308" s="96"/>
      <c r="C1308" s="98"/>
      <c r="D1308" s="97"/>
      <c r="E1308" s="40"/>
    </row>
    <row r="1309" spans="2:5" ht="16.5" customHeight="1" x14ac:dyDescent="0.2">
      <c r="B1309" s="96"/>
      <c r="C1309" s="97"/>
      <c r="D1309" s="97"/>
      <c r="E1309" s="40"/>
    </row>
    <row r="1310" spans="2:5" ht="16.5" customHeight="1" x14ac:dyDescent="0.2">
      <c r="B1310" s="96"/>
      <c r="C1310" s="97"/>
      <c r="D1310" s="97"/>
      <c r="E1310" s="57"/>
    </row>
    <row r="1311" spans="2:5" ht="16.5" customHeight="1" x14ac:dyDescent="0.2">
      <c r="B1311" s="96"/>
      <c r="C1311" s="98"/>
      <c r="D1311" s="97"/>
      <c r="E1311" s="40"/>
    </row>
    <row r="1312" spans="2:5" ht="16.5" customHeight="1" x14ac:dyDescent="0.2">
      <c r="B1312" s="96"/>
      <c r="C1312" s="98"/>
      <c r="D1312" s="97"/>
      <c r="E1312" s="40"/>
    </row>
    <row r="1313" spans="2:5" ht="16.5" customHeight="1" x14ac:dyDescent="0.2">
      <c r="B1313" s="96"/>
      <c r="C1313" s="97"/>
      <c r="D1313" s="97"/>
      <c r="E1313" s="40"/>
    </row>
    <row r="1314" spans="2:5" ht="16.5" customHeight="1" x14ac:dyDescent="0.2">
      <c r="B1314" s="96"/>
      <c r="C1314" s="98"/>
      <c r="D1314" s="98"/>
      <c r="E1314" s="57"/>
    </row>
    <row r="1315" spans="2:5" ht="16.5" customHeight="1" x14ac:dyDescent="0.2">
      <c r="B1315" s="96"/>
      <c r="C1315" s="98"/>
      <c r="D1315" s="98"/>
      <c r="E1315" s="57"/>
    </row>
    <row r="1316" spans="2:5" ht="16.5" customHeight="1" x14ac:dyDescent="0.2">
      <c r="B1316" s="96"/>
      <c r="C1316" s="98"/>
      <c r="D1316" s="98"/>
      <c r="E1316" s="57"/>
    </row>
    <row r="1317" spans="2:5" ht="16.5" customHeight="1" x14ac:dyDescent="0.2">
      <c r="B1317" s="96"/>
      <c r="C1317" s="98"/>
      <c r="D1317" s="98"/>
      <c r="E1317" s="57"/>
    </row>
    <row r="1318" spans="2:5" ht="16.5" customHeight="1" x14ac:dyDescent="0.2">
      <c r="B1318" s="96"/>
      <c r="C1318" s="98"/>
      <c r="D1318" s="97"/>
      <c r="E1318" s="57"/>
    </row>
    <row r="1319" spans="2:5" ht="16.5" customHeight="1" x14ac:dyDescent="0.2">
      <c r="B1319" s="96"/>
      <c r="C1319" s="98"/>
      <c r="D1319" s="97"/>
      <c r="E1319" s="40"/>
    </row>
    <row r="1320" spans="2:5" ht="16.5" customHeight="1" x14ac:dyDescent="0.2">
      <c r="B1320" s="96"/>
      <c r="C1320" s="97"/>
      <c r="D1320" s="97"/>
      <c r="E1320" s="40"/>
    </row>
    <row r="1321" spans="2:5" ht="16.5" customHeight="1" x14ac:dyDescent="0.2">
      <c r="B1321" s="96"/>
      <c r="C1321" s="98"/>
      <c r="D1321" s="97"/>
      <c r="E1321" s="40"/>
    </row>
    <row r="1322" spans="2:5" ht="16.5" customHeight="1" x14ac:dyDescent="0.2">
      <c r="B1322" s="96"/>
      <c r="C1322" s="98"/>
      <c r="D1322" s="97"/>
      <c r="E1322" s="40"/>
    </row>
    <row r="1323" spans="2:5" ht="16.5" customHeight="1" x14ac:dyDescent="0.2">
      <c r="B1323" s="96"/>
      <c r="C1323" s="97"/>
      <c r="D1323" s="97"/>
      <c r="E1323" s="40"/>
    </row>
    <row r="1324" spans="2:5" ht="16.5" customHeight="1" x14ac:dyDescent="0.2">
      <c r="B1324" s="96"/>
      <c r="C1324" s="97"/>
      <c r="D1324" s="97"/>
      <c r="E1324" s="57"/>
    </row>
    <row r="1325" spans="2:5" ht="16.5" customHeight="1" x14ac:dyDescent="0.2">
      <c r="B1325" s="96"/>
      <c r="C1325" s="98"/>
      <c r="D1325" s="97"/>
      <c r="E1325" s="57"/>
    </row>
    <row r="1326" spans="2:5" ht="16.5" customHeight="1" x14ac:dyDescent="0.2">
      <c r="B1326" s="96"/>
      <c r="C1326" s="98"/>
      <c r="D1326" s="98"/>
      <c r="E1326" s="57"/>
    </row>
    <row r="1327" spans="2:5" ht="16.5" customHeight="1" x14ac:dyDescent="0.2">
      <c r="B1327" s="96"/>
      <c r="C1327" s="98"/>
      <c r="D1327" s="97"/>
      <c r="E1327" s="40"/>
    </row>
    <row r="1328" spans="2:5" ht="16.5" customHeight="1" x14ac:dyDescent="0.2">
      <c r="B1328" s="96"/>
      <c r="C1328" s="98"/>
      <c r="D1328" s="97"/>
      <c r="E1328" s="40"/>
    </row>
    <row r="1329" spans="2:5" ht="16.5" customHeight="1" x14ac:dyDescent="0.2">
      <c r="B1329" s="96"/>
      <c r="C1329" s="97"/>
      <c r="D1329" s="97"/>
      <c r="E1329" s="40"/>
    </row>
    <row r="1330" spans="2:5" ht="16.5" customHeight="1" x14ac:dyDescent="0.2">
      <c r="B1330" s="96"/>
      <c r="C1330" s="98"/>
      <c r="D1330" s="97"/>
      <c r="E1330" s="57"/>
    </row>
    <row r="1331" spans="2:5" ht="16.5" customHeight="1" x14ac:dyDescent="0.2">
      <c r="B1331" s="96"/>
      <c r="C1331" s="98"/>
      <c r="D1331" s="98"/>
      <c r="E1331" s="57"/>
    </row>
    <row r="1332" spans="2:5" ht="16.5" customHeight="1" x14ac:dyDescent="0.2">
      <c r="B1332" s="96"/>
      <c r="C1332" s="98"/>
      <c r="D1332" s="97"/>
      <c r="E1332" s="40"/>
    </row>
    <row r="1333" spans="2:5" ht="16.5" customHeight="1" x14ac:dyDescent="0.2">
      <c r="B1333" s="96"/>
      <c r="C1333" s="98"/>
      <c r="D1333" s="97"/>
      <c r="E1333" s="40"/>
    </row>
    <row r="1334" spans="2:5" ht="16.5" customHeight="1" x14ac:dyDescent="0.2">
      <c r="B1334" s="96"/>
      <c r="C1334" s="98"/>
      <c r="D1334" s="97"/>
      <c r="E1334" s="40"/>
    </row>
    <row r="1335" spans="2:5" ht="16.5" customHeight="1" x14ac:dyDescent="0.2">
      <c r="B1335" s="96"/>
      <c r="C1335" s="98"/>
      <c r="D1335" s="97"/>
      <c r="E1335" s="40"/>
    </row>
    <row r="1336" spans="2:5" ht="16.5" customHeight="1" x14ac:dyDescent="0.2">
      <c r="B1336" s="96"/>
      <c r="C1336" s="97"/>
      <c r="D1336" s="97"/>
      <c r="E1336" s="40"/>
    </row>
    <row r="1337" spans="2:5" ht="16.5" customHeight="1" x14ac:dyDescent="0.2">
      <c r="B1337" s="96"/>
      <c r="C1337" s="97"/>
      <c r="D1337" s="97"/>
      <c r="E1337" s="40"/>
    </row>
    <row r="1338" spans="2:5" ht="16.5" customHeight="1" x14ac:dyDescent="0.2">
      <c r="B1338" s="96"/>
      <c r="C1338" s="98"/>
      <c r="D1338" s="97"/>
      <c r="E1338" s="40"/>
    </row>
    <row r="1339" spans="2:5" ht="16.5" customHeight="1" x14ac:dyDescent="0.2">
      <c r="B1339" s="96"/>
      <c r="C1339" s="98"/>
      <c r="D1339" s="97"/>
      <c r="E1339" s="40"/>
    </row>
    <row r="1340" spans="2:5" ht="16.5" customHeight="1" x14ac:dyDescent="0.2">
      <c r="B1340" s="96"/>
      <c r="C1340" s="97"/>
      <c r="D1340" s="97"/>
      <c r="E1340" s="40"/>
    </row>
    <row r="1341" spans="2:5" ht="16.5" customHeight="1" x14ac:dyDescent="0.2">
      <c r="B1341" s="96"/>
      <c r="C1341" s="97"/>
      <c r="D1341" s="97"/>
      <c r="E1341" s="57"/>
    </row>
    <row r="1342" spans="2:5" ht="16.5" customHeight="1" x14ac:dyDescent="0.2">
      <c r="B1342" s="96"/>
      <c r="C1342" s="98"/>
      <c r="D1342" s="97"/>
      <c r="E1342" s="57"/>
    </row>
    <row r="1343" spans="2:5" ht="16.5" customHeight="1" x14ac:dyDescent="0.2">
      <c r="B1343" s="96"/>
      <c r="C1343" s="98"/>
      <c r="D1343" s="98"/>
      <c r="E1343" s="57"/>
    </row>
    <row r="1344" spans="2:5" ht="16.5" customHeight="1" x14ac:dyDescent="0.2">
      <c r="B1344" s="96"/>
      <c r="C1344" s="98"/>
      <c r="D1344" s="97"/>
      <c r="E1344" s="40"/>
    </row>
    <row r="1345" spans="2:5" ht="16.5" customHeight="1" x14ac:dyDescent="0.2">
      <c r="B1345" s="96"/>
      <c r="C1345" s="98"/>
      <c r="D1345" s="97"/>
      <c r="E1345" s="40"/>
    </row>
    <row r="1346" spans="2:5" ht="16.5" customHeight="1" x14ac:dyDescent="0.2">
      <c r="B1346" s="96"/>
      <c r="C1346" s="97"/>
      <c r="D1346" s="97"/>
      <c r="E1346" s="40"/>
    </row>
    <row r="1347" spans="2:5" ht="16.5" customHeight="1" x14ac:dyDescent="0.2">
      <c r="B1347" s="96"/>
      <c r="C1347" s="97"/>
      <c r="D1347" s="97"/>
      <c r="E1347" s="57"/>
    </row>
    <row r="1348" spans="2:5" ht="16.5" customHeight="1" x14ac:dyDescent="0.2">
      <c r="B1348" s="96"/>
      <c r="C1348" s="98"/>
      <c r="D1348" s="97"/>
      <c r="E1348" s="40"/>
    </row>
    <row r="1349" spans="2:5" ht="16.5" customHeight="1" x14ac:dyDescent="0.2">
      <c r="B1349" s="96"/>
      <c r="C1349" s="98"/>
      <c r="D1349" s="97"/>
      <c r="E1349" s="40"/>
    </row>
    <row r="1350" spans="2:5" ht="16.5" customHeight="1" x14ac:dyDescent="0.2">
      <c r="B1350" s="96"/>
      <c r="C1350" s="98"/>
      <c r="D1350" s="98"/>
      <c r="E1350" s="40"/>
    </row>
    <row r="1351" spans="2:5" ht="16.5" customHeight="1" x14ac:dyDescent="0.2">
      <c r="B1351" s="96"/>
      <c r="C1351" s="98"/>
      <c r="D1351" s="97"/>
      <c r="E1351" s="40"/>
    </row>
    <row r="1352" spans="2:5" ht="16.5" customHeight="1" x14ac:dyDescent="0.2">
      <c r="B1352" s="96"/>
      <c r="C1352" s="98"/>
      <c r="D1352" s="97"/>
      <c r="E1352" s="40"/>
    </row>
    <row r="1353" spans="2:5" ht="16.5" customHeight="1" x14ac:dyDescent="0.2">
      <c r="B1353" s="96"/>
      <c r="C1353" s="98"/>
      <c r="D1353" s="97"/>
      <c r="E1353" s="40"/>
    </row>
    <row r="1354" spans="2:5" ht="16.5" customHeight="1" x14ac:dyDescent="0.2">
      <c r="B1354" s="96"/>
      <c r="C1354" s="98"/>
      <c r="D1354" s="97"/>
      <c r="E1354" s="40"/>
    </row>
    <row r="1355" spans="2:5" ht="16.5" customHeight="1" x14ac:dyDescent="0.2">
      <c r="B1355" s="96"/>
      <c r="C1355" s="97"/>
      <c r="D1355" s="97"/>
      <c r="E1355" s="40"/>
    </row>
    <row r="1356" spans="2:5" ht="16.5" customHeight="1" x14ac:dyDescent="0.2">
      <c r="B1356" s="96"/>
      <c r="C1356" s="98"/>
      <c r="D1356" s="98"/>
      <c r="E1356" s="57"/>
    </row>
    <row r="1357" spans="2:5" ht="16.5" customHeight="1" x14ac:dyDescent="0.2">
      <c r="B1357" s="96"/>
      <c r="C1357" s="98"/>
      <c r="D1357" s="98"/>
      <c r="E1357" s="57"/>
    </row>
    <row r="1358" spans="2:5" ht="16.5" customHeight="1" x14ac:dyDescent="0.2">
      <c r="B1358" s="96"/>
      <c r="C1358" s="98"/>
      <c r="D1358" s="98"/>
      <c r="E1358" s="57"/>
    </row>
    <row r="1359" spans="2:5" ht="16.5" customHeight="1" x14ac:dyDescent="0.2">
      <c r="B1359" s="96"/>
      <c r="C1359" s="98"/>
      <c r="D1359" s="98"/>
      <c r="E1359" s="57"/>
    </row>
    <row r="1360" spans="2:5" ht="16.5" customHeight="1" x14ac:dyDescent="0.2">
      <c r="B1360" s="96"/>
      <c r="C1360" s="98"/>
      <c r="D1360" s="98"/>
      <c r="E1360" s="57"/>
    </row>
    <row r="1361" spans="2:5" ht="16.5" customHeight="1" x14ac:dyDescent="0.2">
      <c r="B1361" s="96"/>
      <c r="C1361" s="98"/>
      <c r="D1361" s="98"/>
      <c r="E1361" s="57"/>
    </row>
    <row r="1362" spans="2:5" ht="16.5" customHeight="1" x14ac:dyDescent="0.2">
      <c r="B1362" s="96"/>
      <c r="C1362" s="98"/>
      <c r="D1362" s="97"/>
      <c r="E1362" s="40"/>
    </row>
    <row r="1363" spans="2:5" ht="16.5" customHeight="1" x14ac:dyDescent="0.2">
      <c r="B1363" s="96"/>
      <c r="C1363" s="98"/>
      <c r="D1363" s="97"/>
      <c r="E1363" s="40"/>
    </row>
    <row r="1364" spans="2:5" ht="16.5" customHeight="1" x14ac:dyDescent="0.2">
      <c r="B1364" s="96"/>
      <c r="C1364" s="98"/>
      <c r="D1364" s="97"/>
      <c r="E1364" s="40"/>
    </row>
    <row r="1365" spans="2:5" ht="16.5" customHeight="1" x14ac:dyDescent="0.2">
      <c r="B1365" s="96"/>
      <c r="C1365" s="97"/>
      <c r="D1365" s="97"/>
      <c r="E1365" s="40"/>
    </row>
    <row r="1366" spans="2:5" ht="16.5" customHeight="1" x14ac:dyDescent="0.2">
      <c r="B1366" s="96"/>
      <c r="C1366" s="98"/>
      <c r="D1366" s="97"/>
      <c r="E1366" s="40"/>
    </row>
    <row r="1367" spans="2:5" ht="16.5" customHeight="1" x14ac:dyDescent="0.2">
      <c r="B1367" s="96"/>
      <c r="C1367" s="98"/>
      <c r="D1367" s="97"/>
      <c r="E1367" s="57"/>
    </row>
    <row r="1368" spans="2:5" ht="16.5" customHeight="1" x14ac:dyDescent="0.2">
      <c r="B1368" s="96"/>
      <c r="C1368" s="97"/>
      <c r="D1368" s="98"/>
      <c r="E1368" s="40"/>
    </row>
    <row r="1369" spans="2:5" ht="16.5" customHeight="1" x14ac:dyDescent="0.2">
      <c r="B1369" s="96"/>
      <c r="C1369" s="97"/>
      <c r="D1369" s="97"/>
      <c r="E1369" s="40"/>
    </row>
    <row r="1370" spans="2:5" ht="16.5" customHeight="1" x14ac:dyDescent="0.2">
      <c r="B1370" s="96"/>
      <c r="C1370" s="97"/>
      <c r="D1370" s="97"/>
      <c r="E1370" s="40"/>
    </row>
    <row r="1371" spans="2:5" ht="16.5" customHeight="1" x14ac:dyDescent="0.2">
      <c r="B1371" s="96"/>
      <c r="C1371" s="97"/>
      <c r="D1371" s="97"/>
      <c r="E1371" s="40"/>
    </row>
    <row r="1372" spans="2:5" ht="16.5" customHeight="1" x14ac:dyDescent="0.2">
      <c r="B1372" s="96"/>
      <c r="C1372" s="97"/>
      <c r="D1372" s="97"/>
      <c r="E1372" s="40"/>
    </row>
    <row r="1373" spans="2:5" ht="16.5" customHeight="1" x14ac:dyDescent="0.2">
      <c r="B1373" s="96"/>
      <c r="C1373" s="98"/>
      <c r="D1373" s="98"/>
      <c r="E1373" s="40"/>
    </row>
    <row r="1374" spans="2:5" ht="16.5" customHeight="1" x14ac:dyDescent="0.2">
      <c r="B1374" s="96"/>
      <c r="C1374" s="97"/>
      <c r="D1374" s="97"/>
      <c r="E1374" s="40"/>
    </row>
    <row r="1375" spans="2:5" ht="16.5" customHeight="1" x14ac:dyDescent="0.2">
      <c r="B1375" s="96"/>
      <c r="C1375" s="97"/>
      <c r="D1375" s="97"/>
      <c r="E1375" s="40"/>
    </row>
    <row r="1376" spans="2:5" ht="16.5" customHeight="1" x14ac:dyDescent="0.2">
      <c r="B1376" s="96"/>
      <c r="C1376" s="97"/>
      <c r="D1376" s="97"/>
      <c r="E1376" s="40"/>
    </row>
    <row r="1377" spans="2:5" ht="16.5" customHeight="1" x14ac:dyDescent="0.2">
      <c r="B1377" s="96"/>
      <c r="C1377" s="97"/>
      <c r="D1377" s="97"/>
      <c r="E1377" s="40"/>
    </row>
    <row r="1378" spans="2:5" ht="16.5" customHeight="1" x14ac:dyDescent="0.2">
      <c r="B1378" s="96"/>
      <c r="C1378" s="97"/>
      <c r="D1378" s="97"/>
      <c r="E1378" s="40"/>
    </row>
    <row r="1379" spans="2:5" ht="16.5" customHeight="1" x14ac:dyDescent="0.2">
      <c r="B1379" s="96"/>
      <c r="C1379" s="97"/>
      <c r="D1379" s="97"/>
      <c r="E1379" s="40"/>
    </row>
    <row r="1380" spans="2:5" ht="16.5" customHeight="1" x14ac:dyDescent="0.2">
      <c r="B1380" s="96"/>
      <c r="C1380" s="97"/>
      <c r="D1380" s="97"/>
      <c r="E1380" s="40"/>
    </row>
    <row r="1381" spans="2:5" ht="16.5" customHeight="1" x14ac:dyDescent="0.2">
      <c r="B1381" s="96"/>
      <c r="C1381" s="97"/>
      <c r="D1381" s="97"/>
      <c r="E1381" s="40"/>
    </row>
    <row r="1382" spans="2:5" ht="16.5" customHeight="1" x14ac:dyDescent="0.2">
      <c r="B1382" s="96"/>
      <c r="C1382" s="97"/>
      <c r="D1382" s="97"/>
      <c r="E1382" s="40"/>
    </row>
    <row r="1383" spans="2:5" ht="16.5" customHeight="1" x14ac:dyDescent="0.2">
      <c r="B1383" s="96"/>
      <c r="C1383" s="97"/>
      <c r="D1383" s="97"/>
      <c r="E1383" s="57"/>
    </row>
    <row r="1384" spans="2:5" ht="16.5" customHeight="1" x14ac:dyDescent="0.2">
      <c r="B1384" s="96"/>
      <c r="C1384" s="97"/>
      <c r="D1384" s="97"/>
      <c r="E1384" s="57"/>
    </row>
    <row r="1385" spans="2:5" ht="16.5" customHeight="1" x14ac:dyDescent="0.2">
      <c r="B1385" s="96"/>
      <c r="C1385" s="97"/>
      <c r="D1385" s="97"/>
      <c r="E1385" s="40"/>
    </row>
    <row r="1386" spans="2:5" ht="16.5" customHeight="1" x14ac:dyDescent="0.2">
      <c r="B1386" s="96"/>
      <c r="C1386" s="97"/>
      <c r="D1386" s="97"/>
      <c r="E1386" s="40"/>
    </row>
    <row r="1387" spans="2:5" ht="16.5" customHeight="1" x14ac:dyDescent="0.2">
      <c r="B1387" s="96"/>
      <c r="C1387" s="97"/>
      <c r="D1387" s="97"/>
      <c r="E1387" s="40"/>
    </row>
    <row r="1388" spans="2:5" ht="16.5" customHeight="1" x14ac:dyDescent="0.2">
      <c r="B1388" s="96"/>
      <c r="C1388" s="97"/>
      <c r="D1388" s="97"/>
      <c r="E1388" s="40"/>
    </row>
    <row r="1389" spans="2:5" ht="16.5" customHeight="1" x14ac:dyDescent="0.2">
      <c r="B1389" s="96"/>
      <c r="C1389" s="97"/>
      <c r="D1389" s="97"/>
      <c r="E1389" s="40"/>
    </row>
    <row r="1390" spans="2:5" ht="16.5" customHeight="1" x14ac:dyDescent="0.2">
      <c r="B1390" s="96"/>
      <c r="C1390" s="97"/>
      <c r="D1390" s="97"/>
      <c r="E1390" s="40"/>
    </row>
    <row r="1391" spans="2:5" ht="16.5" customHeight="1" x14ac:dyDescent="0.2">
      <c r="B1391" s="96"/>
      <c r="C1391" s="97"/>
      <c r="D1391" s="97"/>
      <c r="E1391" s="40"/>
    </row>
    <row r="1392" spans="2:5" ht="16.5" customHeight="1" x14ac:dyDescent="0.2">
      <c r="B1392" s="96"/>
      <c r="C1392" s="97"/>
      <c r="D1392" s="97"/>
      <c r="E1392" s="40"/>
    </row>
    <row r="1393" spans="2:5" ht="16.5" customHeight="1" x14ac:dyDescent="0.2">
      <c r="B1393" s="96"/>
      <c r="C1393" s="97"/>
      <c r="D1393" s="97"/>
      <c r="E1393" s="57"/>
    </row>
    <row r="1394" spans="2:5" ht="16.5" customHeight="1" x14ac:dyDescent="0.2">
      <c r="B1394" s="96"/>
      <c r="C1394" s="97"/>
      <c r="D1394" s="97"/>
      <c r="E1394" s="40"/>
    </row>
    <row r="1395" spans="2:5" ht="16.5" customHeight="1" x14ac:dyDescent="0.2">
      <c r="B1395" s="96"/>
      <c r="C1395" s="97"/>
      <c r="D1395" s="97"/>
      <c r="E1395" s="40"/>
    </row>
    <row r="1396" spans="2:5" ht="16.5" customHeight="1" x14ac:dyDescent="0.2">
      <c r="B1396" s="96"/>
      <c r="C1396" s="97"/>
      <c r="D1396" s="97"/>
      <c r="E1396" s="40"/>
    </row>
    <row r="1397" spans="2:5" ht="16.5" customHeight="1" x14ac:dyDescent="0.2">
      <c r="B1397" s="96"/>
      <c r="C1397" s="97"/>
      <c r="D1397" s="97"/>
      <c r="E1397" s="40"/>
    </row>
    <row r="1398" spans="2:5" ht="16.5" customHeight="1" x14ac:dyDescent="0.2">
      <c r="B1398" s="96"/>
      <c r="C1398" s="97"/>
      <c r="D1398" s="97"/>
      <c r="E1398" s="40"/>
    </row>
    <row r="1399" spans="2:5" ht="16.5" customHeight="1" x14ac:dyDescent="0.2">
      <c r="B1399" s="96"/>
      <c r="C1399" s="97"/>
      <c r="D1399" s="97"/>
      <c r="E1399" s="40"/>
    </row>
    <row r="1400" spans="2:5" ht="16.5" customHeight="1" x14ac:dyDescent="0.2">
      <c r="B1400" s="96"/>
      <c r="C1400" s="97"/>
      <c r="D1400" s="97"/>
      <c r="E1400" s="40"/>
    </row>
    <row r="1401" spans="2:5" ht="16.5" customHeight="1" x14ac:dyDescent="0.2">
      <c r="B1401" s="96"/>
      <c r="C1401" s="97"/>
      <c r="D1401" s="97"/>
      <c r="E1401" s="57"/>
    </row>
    <row r="1402" spans="2:5" ht="16.5" customHeight="1" x14ac:dyDescent="0.2">
      <c r="B1402" s="96"/>
      <c r="C1402" s="98"/>
      <c r="D1402" s="97"/>
      <c r="E1402" s="57"/>
    </row>
    <row r="1403" spans="2:5" ht="16.5" customHeight="1" x14ac:dyDescent="0.2">
      <c r="B1403" s="96"/>
      <c r="C1403" s="98"/>
      <c r="D1403" s="98"/>
      <c r="E1403" s="57"/>
    </row>
    <row r="1404" spans="2:5" ht="16.5" customHeight="1" x14ac:dyDescent="0.2">
      <c r="B1404" s="96"/>
      <c r="C1404" s="98"/>
      <c r="D1404" s="98"/>
      <c r="E1404" s="57"/>
    </row>
    <row r="1405" spans="2:5" ht="16.5" customHeight="1" x14ac:dyDescent="0.2">
      <c r="B1405" s="96"/>
      <c r="C1405" s="98"/>
      <c r="D1405" s="97"/>
      <c r="E1405" s="57"/>
    </row>
    <row r="1406" spans="2:5" ht="16.5" customHeight="1" x14ac:dyDescent="0.2">
      <c r="B1406" s="96"/>
      <c r="C1406" s="97"/>
      <c r="D1406" s="97"/>
      <c r="E1406" s="57"/>
    </row>
    <row r="1407" spans="2:5" ht="16.5" customHeight="1" x14ac:dyDescent="0.2">
      <c r="B1407" s="96"/>
      <c r="C1407" s="98"/>
      <c r="D1407" s="98"/>
      <c r="E1407" s="57"/>
    </row>
    <row r="1408" spans="2:5" ht="16.5" customHeight="1" x14ac:dyDescent="0.2">
      <c r="B1408" s="96"/>
      <c r="C1408" s="98"/>
      <c r="D1408" s="98"/>
      <c r="E1408" s="57"/>
    </row>
    <row r="1409" spans="2:5" ht="16.5" customHeight="1" x14ac:dyDescent="0.2">
      <c r="B1409" s="96"/>
      <c r="C1409" s="98"/>
      <c r="D1409" s="98"/>
      <c r="E1409" s="57"/>
    </row>
    <row r="1410" spans="2:5" ht="16.5" customHeight="1" x14ac:dyDescent="0.2">
      <c r="B1410" s="96"/>
      <c r="C1410" s="98"/>
      <c r="D1410" s="97"/>
      <c r="E1410" s="57"/>
    </row>
    <row r="1411" spans="2:5" ht="16.5" customHeight="1" x14ac:dyDescent="0.2">
      <c r="B1411" s="96"/>
      <c r="C1411" s="98"/>
      <c r="D1411" s="98"/>
      <c r="E1411" s="57"/>
    </row>
    <row r="1412" spans="2:5" ht="16.5" customHeight="1" x14ac:dyDescent="0.2">
      <c r="B1412" s="96"/>
      <c r="C1412" s="98"/>
      <c r="D1412" s="98"/>
      <c r="E1412" s="57"/>
    </row>
    <row r="1413" spans="2:5" ht="16.5" customHeight="1" x14ac:dyDescent="0.2">
      <c r="B1413" s="96"/>
      <c r="C1413" s="98"/>
      <c r="D1413" s="97"/>
      <c r="E1413" s="57"/>
    </row>
    <row r="1414" spans="2:5" ht="16.5" customHeight="1" x14ac:dyDescent="0.2">
      <c r="B1414" s="96"/>
      <c r="C1414" s="98"/>
      <c r="D1414" s="97"/>
      <c r="E1414" s="57"/>
    </row>
    <row r="1415" spans="2:5" ht="16.5" customHeight="1" x14ac:dyDescent="0.2">
      <c r="B1415" s="96"/>
      <c r="C1415" s="97"/>
      <c r="D1415" s="97"/>
      <c r="E1415" s="57"/>
    </row>
    <row r="1416" spans="2:5" ht="16.5" customHeight="1" x14ac:dyDescent="0.2">
      <c r="B1416" s="96"/>
      <c r="C1416" s="98"/>
      <c r="D1416" s="97"/>
      <c r="E1416" s="57"/>
    </row>
    <row r="1417" spans="2:5" ht="16.5" customHeight="1" x14ac:dyDescent="0.2">
      <c r="B1417" s="96"/>
      <c r="C1417" s="98"/>
      <c r="D1417" s="97"/>
      <c r="E1417" s="57"/>
    </row>
    <row r="1418" spans="2:5" ht="16.5" customHeight="1" x14ac:dyDescent="0.2">
      <c r="B1418" s="96"/>
      <c r="C1418" s="98"/>
      <c r="D1418" s="98"/>
      <c r="E1418" s="57"/>
    </row>
    <row r="1419" spans="2:5" ht="16.5" customHeight="1" x14ac:dyDescent="0.2">
      <c r="B1419" s="96"/>
      <c r="C1419" s="98"/>
      <c r="D1419" s="97"/>
      <c r="E1419" s="57"/>
    </row>
    <row r="1420" spans="2:5" ht="16.5" customHeight="1" x14ac:dyDescent="0.2">
      <c r="B1420" s="96"/>
      <c r="C1420" s="97"/>
      <c r="D1420" s="97"/>
      <c r="E1420" s="57"/>
    </row>
    <row r="1421" spans="2:5" ht="16.5" customHeight="1" x14ac:dyDescent="0.2">
      <c r="B1421" s="96"/>
      <c r="C1421" s="98"/>
      <c r="D1421" s="97"/>
      <c r="E1421" s="57"/>
    </row>
    <row r="1422" spans="2:5" ht="16.5" customHeight="1" x14ac:dyDescent="0.2">
      <c r="B1422" s="96"/>
      <c r="C1422" s="98"/>
      <c r="D1422" s="97"/>
      <c r="E1422" s="57"/>
    </row>
    <row r="1423" spans="2:5" ht="16.5" customHeight="1" x14ac:dyDescent="0.2">
      <c r="B1423" s="96"/>
      <c r="C1423" s="98"/>
      <c r="D1423" s="97"/>
      <c r="E1423" s="57"/>
    </row>
    <row r="1424" spans="2:5" ht="16.5" customHeight="1" x14ac:dyDescent="0.2">
      <c r="B1424" s="96"/>
      <c r="C1424" s="98"/>
      <c r="D1424" s="97"/>
      <c r="E1424" s="57"/>
    </row>
    <row r="1425" spans="2:5" ht="16.5" customHeight="1" x14ac:dyDescent="0.2">
      <c r="B1425" s="96"/>
      <c r="C1425" s="98"/>
      <c r="D1425" s="97"/>
      <c r="E1425" s="57"/>
    </row>
    <row r="1426" spans="2:5" ht="16.5" customHeight="1" x14ac:dyDescent="0.2">
      <c r="B1426" s="96"/>
      <c r="C1426" s="97"/>
      <c r="D1426" s="97"/>
      <c r="E1426" s="57"/>
    </row>
    <row r="1427" spans="2:5" ht="16.5" customHeight="1" x14ac:dyDescent="0.2">
      <c r="B1427" s="96"/>
      <c r="C1427" s="98"/>
      <c r="D1427" s="97"/>
      <c r="E1427" s="57"/>
    </row>
    <row r="1428" spans="2:5" ht="16.5" customHeight="1" x14ac:dyDescent="0.2">
      <c r="B1428" s="96"/>
      <c r="C1428" s="98"/>
      <c r="D1428" s="97"/>
      <c r="E1428" s="57"/>
    </row>
    <row r="1429" spans="2:5" ht="16.5" customHeight="1" x14ac:dyDescent="0.2">
      <c r="B1429" s="96"/>
      <c r="C1429" s="98"/>
      <c r="D1429" s="98"/>
      <c r="E1429" s="57"/>
    </row>
    <row r="1430" spans="2:5" ht="16.5" customHeight="1" x14ac:dyDescent="0.2">
      <c r="B1430" s="96"/>
      <c r="C1430" s="98"/>
      <c r="D1430" s="98"/>
      <c r="E1430" s="40"/>
    </row>
    <row r="1431" spans="2:5" ht="16.5" customHeight="1" x14ac:dyDescent="0.2">
      <c r="B1431" s="96"/>
      <c r="C1431" s="98"/>
      <c r="D1431" s="98"/>
      <c r="E1431" s="40"/>
    </row>
    <row r="1432" spans="2:5" ht="16.5" customHeight="1" x14ac:dyDescent="0.2">
      <c r="B1432" s="96"/>
      <c r="C1432" s="98"/>
      <c r="D1432" s="97"/>
      <c r="E1432" s="40"/>
    </row>
    <row r="1433" spans="2:5" ht="16.5" customHeight="1" x14ac:dyDescent="0.2">
      <c r="B1433" s="96"/>
      <c r="C1433" s="98"/>
      <c r="D1433" s="97"/>
      <c r="E1433" s="40"/>
    </row>
    <row r="1434" spans="2:5" ht="16.5" customHeight="1" x14ac:dyDescent="0.2">
      <c r="B1434" s="96"/>
      <c r="C1434" s="98"/>
      <c r="D1434" s="97"/>
      <c r="E1434" s="40"/>
    </row>
    <row r="1435" spans="2:5" ht="16.5" customHeight="1" x14ac:dyDescent="0.2">
      <c r="B1435" s="96"/>
      <c r="C1435" s="98"/>
      <c r="D1435" s="97"/>
      <c r="E1435" s="40"/>
    </row>
    <row r="1436" spans="2:5" ht="16.5" customHeight="1" x14ac:dyDescent="0.2">
      <c r="B1436" s="96"/>
      <c r="C1436" s="98"/>
      <c r="D1436" s="97"/>
      <c r="E1436" s="40"/>
    </row>
    <row r="1437" spans="2:5" ht="16.5" customHeight="1" x14ac:dyDescent="0.2">
      <c r="B1437" s="96"/>
      <c r="C1437" s="98"/>
      <c r="D1437" s="97"/>
      <c r="E1437" s="40"/>
    </row>
    <row r="1438" spans="2:5" ht="16.5" customHeight="1" x14ac:dyDescent="0.2">
      <c r="B1438" s="96"/>
      <c r="C1438" s="98"/>
      <c r="D1438" s="97"/>
      <c r="E1438" s="40"/>
    </row>
    <row r="1439" spans="2:5" ht="16.5" customHeight="1" x14ac:dyDescent="0.2">
      <c r="B1439" s="96"/>
      <c r="C1439" s="97"/>
      <c r="D1439" s="97"/>
      <c r="E1439" s="40"/>
    </row>
    <row r="1440" spans="2:5" ht="16.5" customHeight="1" x14ac:dyDescent="0.2">
      <c r="B1440" s="96"/>
      <c r="C1440" s="97"/>
      <c r="D1440" s="97"/>
      <c r="E1440" s="40"/>
    </row>
    <row r="1441" spans="2:5" ht="16.5" customHeight="1" x14ac:dyDescent="0.2">
      <c r="B1441" s="96"/>
      <c r="C1441" s="98"/>
      <c r="D1441" s="97"/>
      <c r="E1441" s="40"/>
    </row>
    <row r="1442" spans="2:5" ht="16.5" customHeight="1" x14ac:dyDescent="0.2">
      <c r="B1442" s="96"/>
      <c r="C1442" s="98"/>
      <c r="D1442" s="97"/>
      <c r="E1442" s="40"/>
    </row>
    <row r="1443" spans="2:5" ht="16.5" customHeight="1" x14ac:dyDescent="0.2">
      <c r="B1443" s="96"/>
      <c r="C1443" s="98"/>
      <c r="D1443" s="97"/>
      <c r="E1443" s="40"/>
    </row>
    <row r="1444" spans="2:5" ht="16.5" customHeight="1" x14ac:dyDescent="0.2">
      <c r="B1444" s="96"/>
      <c r="C1444" s="98"/>
      <c r="D1444" s="97"/>
      <c r="E1444" s="40"/>
    </row>
    <row r="1445" spans="2:5" ht="16.5" customHeight="1" x14ac:dyDescent="0.2">
      <c r="B1445" s="96"/>
      <c r="C1445" s="98"/>
      <c r="D1445" s="97"/>
      <c r="E1445" s="40"/>
    </row>
    <row r="1446" spans="2:5" ht="16.5" customHeight="1" x14ac:dyDescent="0.2">
      <c r="B1446" s="96"/>
      <c r="C1446" s="98"/>
      <c r="D1446" s="97"/>
      <c r="E1446" s="40"/>
    </row>
    <row r="1447" spans="2:5" ht="16.5" customHeight="1" x14ac:dyDescent="0.2">
      <c r="B1447" s="96"/>
      <c r="C1447" s="97"/>
      <c r="D1447" s="97"/>
      <c r="E1447" s="40"/>
    </row>
    <row r="1448" spans="2:5" ht="16.5" customHeight="1" x14ac:dyDescent="0.2">
      <c r="B1448" s="96"/>
      <c r="C1448" s="98"/>
      <c r="D1448" s="97"/>
      <c r="E1448" s="57"/>
    </row>
    <row r="1449" spans="2:5" ht="16.5" customHeight="1" x14ac:dyDescent="0.2">
      <c r="B1449" s="96"/>
      <c r="C1449" s="97"/>
      <c r="D1449" s="97"/>
      <c r="E1449" s="40"/>
    </row>
    <row r="1450" spans="2:5" ht="16.5" customHeight="1" x14ac:dyDescent="0.2">
      <c r="B1450" s="96"/>
      <c r="C1450" s="98"/>
      <c r="D1450" s="97"/>
      <c r="E1450" s="40"/>
    </row>
    <row r="1451" spans="2:5" ht="16.5" customHeight="1" x14ac:dyDescent="0.2">
      <c r="B1451" s="96"/>
      <c r="C1451" s="97"/>
      <c r="D1451" s="97"/>
      <c r="E1451" s="40"/>
    </row>
    <row r="1452" spans="2:5" ht="16.5" customHeight="1" x14ac:dyDescent="0.2">
      <c r="B1452" s="96"/>
      <c r="C1452" s="97"/>
      <c r="D1452" s="97"/>
      <c r="E1452" s="40"/>
    </row>
    <row r="1453" spans="2:5" ht="16.5" customHeight="1" x14ac:dyDescent="0.2">
      <c r="B1453" s="96"/>
      <c r="C1453" s="97"/>
      <c r="D1453" s="97"/>
      <c r="E1453" s="40"/>
    </row>
    <row r="1454" spans="2:5" ht="16.5" customHeight="1" x14ac:dyDescent="0.2">
      <c r="B1454" s="96"/>
      <c r="C1454" s="98"/>
      <c r="D1454" s="97"/>
      <c r="E1454" s="40"/>
    </row>
    <row r="1455" spans="2:5" ht="16.5" customHeight="1" x14ac:dyDescent="0.2">
      <c r="B1455" s="96"/>
      <c r="C1455" s="98"/>
      <c r="D1455" s="97"/>
      <c r="E1455" s="40"/>
    </row>
    <row r="1456" spans="2:5" ht="16.5" customHeight="1" x14ac:dyDescent="0.2">
      <c r="B1456" s="96"/>
      <c r="C1456" s="97"/>
      <c r="D1456" s="97"/>
      <c r="E1456" s="40"/>
    </row>
    <row r="1457" spans="2:5" ht="16.5" customHeight="1" x14ac:dyDescent="0.2">
      <c r="B1457" s="96"/>
      <c r="C1457" s="97"/>
      <c r="D1457" s="97"/>
      <c r="E1457" s="57"/>
    </row>
    <row r="1458" spans="2:5" ht="16.5" customHeight="1" x14ac:dyDescent="0.2">
      <c r="B1458" s="96"/>
      <c r="C1458" s="98"/>
      <c r="D1458" s="98"/>
      <c r="E1458" s="40"/>
    </row>
    <row r="1459" spans="2:5" ht="16.5" customHeight="1" x14ac:dyDescent="0.2">
      <c r="B1459" s="96"/>
      <c r="C1459" s="97"/>
      <c r="D1459" s="97"/>
      <c r="E1459" s="40"/>
    </row>
    <row r="1460" spans="2:5" ht="16.5" customHeight="1" x14ac:dyDescent="0.2">
      <c r="B1460" s="96"/>
      <c r="C1460" s="98"/>
      <c r="D1460" s="97"/>
      <c r="E1460" s="40"/>
    </row>
    <row r="1461" spans="2:5" ht="16.5" customHeight="1" x14ac:dyDescent="0.2">
      <c r="B1461" s="96"/>
      <c r="C1461" s="98"/>
      <c r="D1461" s="97"/>
      <c r="E1461" s="40"/>
    </row>
    <row r="1462" spans="2:5" ht="16.5" customHeight="1" x14ac:dyDescent="0.2">
      <c r="B1462" s="96"/>
      <c r="C1462" s="98"/>
      <c r="D1462" s="97"/>
      <c r="E1462" s="40"/>
    </row>
    <row r="1463" spans="2:5" ht="16.5" customHeight="1" x14ac:dyDescent="0.2">
      <c r="B1463" s="96"/>
      <c r="C1463" s="98"/>
      <c r="D1463" s="97"/>
      <c r="E1463" s="40"/>
    </row>
    <row r="1464" spans="2:5" ht="16.5" customHeight="1" x14ac:dyDescent="0.2">
      <c r="B1464" s="96"/>
      <c r="C1464" s="98"/>
      <c r="D1464" s="97"/>
      <c r="E1464" s="40"/>
    </row>
    <row r="1465" spans="2:5" ht="16.5" customHeight="1" x14ac:dyDescent="0.2">
      <c r="B1465" s="96"/>
      <c r="C1465" s="97"/>
      <c r="D1465" s="97"/>
      <c r="E1465" s="40"/>
    </row>
    <row r="1466" spans="2:5" ht="16.5" customHeight="1" x14ac:dyDescent="0.2">
      <c r="B1466" s="96"/>
      <c r="C1466" s="97"/>
      <c r="D1466" s="97"/>
      <c r="E1466" s="40"/>
    </row>
    <row r="1467" spans="2:5" ht="16.5" customHeight="1" x14ac:dyDescent="0.2">
      <c r="B1467" s="96"/>
      <c r="C1467" s="98"/>
      <c r="D1467" s="97"/>
      <c r="E1467" s="40"/>
    </row>
    <row r="1468" spans="2:5" ht="16.5" customHeight="1" x14ac:dyDescent="0.2">
      <c r="B1468" s="96"/>
      <c r="C1468" s="98"/>
      <c r="D1468" s="97"/>
      <c r="E1468" s="40"/>
    </row>
    <row r="1469" spans="2:5" ht="16.5" customHeight="1" x14ac:dyDescent="0.2">
      <c r="B1469" s="96"/>
      <c r="C1469" s="98"/>
      <c r="D1469" s="97"/>
      <c r="E1469" s="40"/>
    </row>
    <row r="1470" spans="2:5" ht="16.5" customHeight="1" x14ac:dyDescent="0.2">
      <c r="B1470" s="96"/>
      <c r="C1470" s="97"/>
      <c r="D1470" s="97"/>
      <c r="E1470" s="40"/>
    </row>
    <row r="1471" spans="2:5" ht="16.5" customHeight="1" x14ac:dyDescent="0.2">
      <c r="B1471" s="96"/>
      <c r="C1471" s="98"/>
      <c r="D1471" s="97"/>
      <c r="E1471" s="57"/>
    </row>
    <row r="1472" spans="2:5" ht="16.5" customHeight="1" x14ac:dyDescent="0.2">
      <c r="B1472" s="96"/>
      <c r="C1472" s="98"/>
      <c r="D1472" s="97"/>
      <c r="E1472" s="40"/>
    </row>
    <row r="1473" spans="2:5" ht="16.5" customHeight="1" x14ac:dyDescent="0.2">
      <c r="B1473" s="96"/>
      <c r="C1473" s="98"/>
      <c r="D1473" s="97"/>
      <c r="E1473" s="40"/>
    </row>
    <row r="1474" spans="2:5" ht="16.5" customHeight="1" x14ac:dyDescent="0.2">
      <c r="B1474" s="96"/>
      <c r="C1474" s="98"/>
      <c r="D1474" s="97"/>
      <c r="E1474" s="40"/>
    </row>
    <row r="1475" spans="2:5" ht="16.5" customHeight="1" x14ac:dyDescent="0.2">
      <c r="B1475" s="96"/>
      <c r="C1475" s="97"/>
      <c r="D1475" s="97"/>
      <c r="E1475" s="40"/>
    </row>
    <row r="1476" spans="2:5" ht="16.5" customHeight="1" x14ac:dyDescent="0.2">
      <c r="B1476" s="96"/>
      <c r="C1476" s="98"/>
      <c r="D1476" s="98"/>
      <c r="E1476" s="57"/>
    </row>
    <row r="1477" spans="2:5" ht="16.5" customHeight="1" x14ac:dyDescent="0.2">
      <c r="B1477" s="96"/>
      <c r="C1477" s="98"/>
      <c r="D1477" s="97"/>
      <c r="E1477" s="40"/>
    </row>
    <row r="1478" spans="2:5" ht="16.5" customHeight="1" x14ac:dyDescent="0.2">
      <c r="B1478" s="96"/>
      <c r="C1478" s="98"/>
      <c r="D1478" s="97"/>
      <c r="E1478" s="40"/>
    </row>
    <row r="1479" spans="2:5" ht="16.5" customHeight="1" x14ac:dyDescent="0.2">
      <c r="B1479" s="96"/>
      <c r="C1479" s="97"/>
      <c r="D1479" s="97"/>
      <c r="E1479" s="40"/>
    </row>
    <row r="1480" spans="2:5" ht="16.5" customHeight="1" x14ac:dyDescent="0.2">
      <c r="B1480" s="96"/>
      <c r="C1480" s="98"/>
      <c r="D1480" s="98"/>
      <c r="E1480" s="99"/>
    </row>
    <row r="1481" spans="2:5" ht="16.5" customHeight="1" x14ac:dyDescent="0.2">
      <c r="B1481" s="96"/>
      <c r="C1481" s="97"/>
      <c r="D1481" s="98"/>
      <c r="E1481" s="40"/>
    </row>
    <row r="1482" spans="2:5" ht="16.5" customHeight="1" x14ac:dyDescent="0.2">
      <c r="B1482" s="96"/>
      <c r="C1482" s="97"/>
      <c r="D1482" s="97"/>
      <c r="E1482" s="40"/>
    </row>
    <row r="1483" spans="2:5" ht="16.5" customHeight="1" x14ac:dyDescent="0.2">
      <c r="B1483" s="96"/>
      <c r="C1483" s="97"/>
      <c r="D1483" s="97"/>
      <c r="E1483" s="40"/>
    </row>
    <row r="1484" spans="2:5" ht="16.5" customHeight="1" x14ac:dyDescent="0.2">
      <c r="B1484" s="96"/>
      <c r="C1484" s="97"/>
      <c r="D1484" s="97"/>
      <c r="E1484" s="40"/>
    </row>
    <row r="1485" spans="2:5" ht="16.5" customHeight="1" x14ac:dyDescent="0.2">
      <c r="B1485" s="96"/>
      <c r="C1485" s="97"/>
      <c r="D1485" s="97"/>
      <c r="E1485" s="40"/>
    </row>
    <row r="1486" spans="2:5" ht="16.5" customHeight="1" x14ac:dyDescent="0.2">
      <c r="B1486" s="96"/>
      <c r="C1486" s="97"/>
      <c r="D1486" s="97"/>
      <c r="E1486" s="40"/>
    </row>
    <row r="1487" spans="2:5" ht="16.5" customHeight="1" x14ac:dyDescent="0.2">
      <c r="B1487" s="96"/>
      <c r="C1487" s="97"/>
      <c r="D1487" s="97"/>
      <c r="E1487" s="40"/>
    </row>
    <row r="1488" spans="2:5" ht="16.5" customHeight="1" x14ac:dyDescent="0.2">
      <c r="B1488" s="96"/>
      <c r="C1488" s="97"/>
      <c r="D1488" s="97"/>
      <c r="E1488" s="40"/>
    </row>
    <row r="1489" spans="2:5" ht="16.5" customHeight="1" x14ac:dyDescent="0.2">
      <c r="B1489" s="96"/>
      <c r="C1489" s="97"/>
      <c r="D1489" s="97"/>
      <c r="E1489" s="40"/>
    </row>
    <row r="1490" spans="2:5" ht="16.5" customHeight="1" x14ac:dyDescent="0.2">
      <c r="B1490" s="96"/>
      <c r="C1490" s="97"/>
      <c r="D1490" s="97"/>
      <c r="E1490" s="40"/>
    </row>
    <row r="1491" spans="2:5" ht="16.5" customHeight="1" x14ac:dyDescent="0.2">
      <c r="B1491" s="96"/>
      <c r="C1491" s="97"/>
      <c r="D1491" s="97"/>
      <c r="E1491" s="40"/>
    </row>
    <row r="1492" spans="2:5" ht="16.5" customHeight="1" x14ac:dyDescent="0.2">
      <c r="B1492" s="96"/>
      <c r="C1492" s="97"/>
      <c r="D1492" s="97"/>
      <c r="E1492" s="40"/>
    </row>
    <row r="1493" spans="2:5" ht="16.5" customHeight="1" x14ac:dyDescent="0.2">
      <c r="B1493" s="96"/>
      <c r="C1493" s="97"/>
      <c r="D1493" s="97"/>
      <c r="E1493" s="57"/>
    </row>
    <row r="1494" spans="2:5" ht="16.5" customHeight="1" x14ac:dyDescent="0.2">
      <c r="B1494" s="96"/>
      <c r="C1494" s="98"/>
      <c r="D1494" s="98"/>
      <c r="E1494" s="57"/>
    </row>
    <row r="1495" spans="2:5" ht="16.5" customHeight="1" x14ac:dyDescent="0.2">
      <c r="B1495" s="96"/>
      <c r="C1495" s="98"/>
      <c r="D1495" s="97"/>
      <c r="E1495" s="40"/>
    </row>
    <row r="1496" spans="2:5" ht="16.5" customHeight="1" x14ac:dyDescent="0.2">
      <c r="B1496" s="96"/>
      <c r="C1496" s="97"/>
      <c r="D1496" s="97"/>
      <c r="E1496" s="40"/>
    </row>
    <row r="1497" spans="2:5" ht="16.5" customHeight="1" x14ac:dyDescent="0.2">
      <c r="B1497" s="96"/>
      <c r="C1497" s="98"/>
      <c r="D1497" s="97"/>
      <c r="E1497" s="40"/>
    </row>
    <row r="1498" spans="2:5" ht="16.5" customHeight="1" x14ac:dyDescent="0.2">
      <c r="B1498" s="96"/>
      <c r="C1498" s="97"/>
      <c r="D1498" s="97"/>
      <c r="E1498" s="40"/>
    </row>
    <row r="1499" spans="2:5" ht="16.5" customHeight="1" x14ac:dyDescent="0.2">
      <c r="B1499" s="96"/>
      <c r="C1499" s="97"/>
      <c r="D1499" s="97"/>
      <c r="E1499" s="40"/>
    </row>
    <row r="1500" spans="2:5" ht="16.5" customHeight="1" x14ac:dyDescent="0.2">
      <c r="B1500" s="96"/>
      <c r="C1500" s="97"/>
      <c r="D1500" s="97"/>
      <c r="E1500" s="40"/>
    </row>
    <row r="1501" spans="2:5" ht="16.5" customHeight="1" x14ac:dyDescent="0.2">
      <c r="B1501" s="96"/>
      <c r="C1501" s="98"/>
      <c r="D1501" s="97"/>
      <c r="E1501" s="40"/>
    </row>
    <row r="1502" spans="2:5" ht="16.5" customHeight="1" x14ac:dyDescent="0.2">
      <c r="B1502" s="96"/>
      <c r="C1502" s="97"/>
      <c r="D1502" s="97"/>
      <c r="E1502" s="40"/>
    </row>
    <row r="1503" spans="2:5" ht="16.5" customHeight="1" x14ac:dyDescent="0.2">
      <c r="B1503" s="96"/>
      <c r="C1503" s="98"/>
      <c r="D1503" s="97"/>
      <c r="E1503" s="40"/>
    </row>
    <row r="1504" spans="2:5" ht="16.5" customHeight="1" x14ac:dyDescent="0.2">
      <c r="B1504" s="96"/>
      <c r="C1504" s="98"/>
      <c r="D1504" s="97"/>
      <c r="E1504" s="40"/>
    </row>
    <row r="1505" spans="2:5" ht="16.5" customHeight="1" x14ac:dyDescent="0.2">
      <c r="B1505" s="96"/>
      <c r="C1505" s="97"/>
      <c r="D1505" s="97"/>
      <c r="E1505" s="40"/>
    </row>
    <row r="1506" spans="2:5" ht="16.5" customHeight="1" x14ac:dyDescent="0.2">
      <c r="B1506" s="96"/>
      <c r="C1506" s="98"/>
      <c r="D1506" s="98"/>
      <c r="E1506" s="57"/>
    </row>
    <row r="1507" spans="2:5" ht="16.5" customHeight="1" x14ac:dyDescent="0.2">
      <c r="B1507" s="96"/>
      <c r="C1507" s="98"/>
      <c r="D1507" s="98"/>
      <c r="E1507" s="57"/>
    </row>
    <row r="1508" spans="2:5" ht="16.5" customHeight="1" x14ac:dyDescent="0.2">
      <c r="B1508" s="96"/>
      <c r="C1508" s="98"/>
      <c r="D1508" s="98"/>
      <c r="E1508" s="57"/>
    </row>
    <row r="1509" spans="2:5" ht="16.5" customHeight="1" x14ac:dyDescent="0.2">
      <c r="B1509" s="96"/>
      <c r="C1509" s="98"/>
      <c r="D1509" s="98"/>
      <c r="E1509" s="57"/>
    </row>
    <row r="1510" spans="2:5" ht="16.5" customHeight="1" x14ac:dyDescent="0.2">
      <c r="B1510" s="96"/>
      <c r="C1510" s="98"/>
      <c r="D1510" s="98"/>
      <c r="E1510" s="57"/>
    </row>
    <row r="1511" spans="2:5" ht="16.5" customHeight="1" x14ac:dyDescent="0.2">
      <c r="B1511" s="96"/>
      <c r="C1511" s="98"/>
      <c r="D1511" s="98"/>
      <c r="E1511" s="57"/>
    </row>
    <row r="1512" spans="2:5" ht="16.5" customHeight="1" x14ac:dyDescent="0.2">
      <c r="B1512" s="96"/>
      <c r="C1512" s="98"/>
      <c r="D1512" s="98"/>
      <c r="E1512" s="57"/>
    </row>
    <row r="1513" spans="2:5" ht="16.5" customHeight="1" x14ac:dyDescent="0.2">
      <c r="B1513" s="96"/>
      <c r="C1513" s="98"/>
      <c r="D1513" s="98"/>
      <c r="E1513" s="57"/>
    </row>
    <row r="1514" spans="2:5" ht="16.5" customHeight="1" x14ac:dyDescent="0.2">
      <c r="B1514" s="96"/>
      <c r="C1514" s="98"/>
      <c r="D1514" s="98"/>
      <c r="E1514" s="57"/>
    </row>
    <row r="1515" spans="2:5" ht="16.5" customHeight="1" x14ac:dyDescent="0.2">
      <c r="B1515" s="96"/>
      <c r="C1515" s="98"/>
      <c r="D1515" s="98"/>
      <c r="E1515" s="57"/>
    </row>
    <row r="1516" spans="2:5" ht="16.5" customHeight="1" x14ac:dyDescent="0.2">
      <c r="B1516" s="96"/>
      <c r="C1516" s="98"/>
      <c r="D1516" s="98"/>
      <c r="E1516" s="57"/>
    </row>
    <row r="1517" spans="2:5" ht="16.5" customHeight="1" x14ac:dyDescent="0.2">
      <c r="B1517" s="96"/>
      <c r="C1517" s="98"/>
      <c r="D1517" s="98"/>
      <c r="E1517" s="57"/>
    </row>
    <row r="1518" spans="2:5" ht="16.5" customHeight="1" x14ac:dyDescent="0.2">
      <c r="B1518" s="96"/>
      <c r="C1518" s="98"/>
      <c r="D1518" s="98"/>
      <c r="E1518" s="57"/>
    </row>
    <row r="1519" spans="2:5" ht="16.5" customHeight="1" x14ac:dyDescent="0.2">
      <c r="B1519" s="96"/>
      <c r="C1519" s="98"/>
      <c r="D1519" s="98"/>
      <c r="E1519" s="57"/>
    </row>
    <row r="1520" spans="2:5" ht="16.5" customHeight="1" x14ac:dyDescent="0.2">
      <c r="B1520" s="96"/>
      <c r="C1520" s="98"/>
      <c r="D1520" s="98"/>
      <c r="E1520" s="57"/>
    </row>
    <row r="1521" spans="2:5" ht="16.5" customHeight="1" x14ac:dyDescent="0.2">
      <c r="B1521" s="96"/>
      <c r="C1521" s="98"/>
      <c r="D1521" s="98"/>
      <c r="E1521" s="57"/>
    </row>
    <row r="1522" spans="2:5" ht="16.5" customHeight="1" x14ac:dyDescent="0.2">
      <c r="B1522" s="96"/>
      <c r="C1522" s="98"/>
      <c r="D1522" s="98"/>
      <c r="E1522" s="57"/>
    </row>
    <row r="1523" spans="2:5" ht="16.5" customHeight="1" x14ac:dyDescent="0.2">
      <c r="B1523" s="96"/>
      <c r="C1523" s="98"/>
      <c r="D1523" s="98"/>
      <c r="E1523" s="57"/>
    </row>
    <row r="1524" spans="2:5" ht="16.5" customHeight="1" x14ac:dyDescent="0.2">
      <c r="B1524" s="96"/>
      <c r="C1524" s="98"/>
      <c r="D1524" s="98"/>
      <c r="E1524" s="57"/>
    </row>
    <row r="1525" spans="2:5" ht="16.5" customHeight="1" x14ac:dyDescent="0.2">
      <c r="B1525" s="96"/>
      <c r="C1525" s="98"/>
      <c r="D1525" s="98"/>
      <c r="E1525" s="57"/>
    </row>
    <row r="1526" spans="2:5" ht="16.5" customHeight="1" x14ac:dyDescent="0.2">
      <c r="B1526" s="96"/>
      <c r="C1526" s="98"/>
      <c r="D1526" s="98"/>
      <c r="E1526" s="57"/>
    </row>
    <row r="1527" spans="2:5" ht="16.5" customHeight="1" x14ac:dyDescent="0.2">
      <c r="B1527" s="96"/>
      <c r="C1527" s="98"/>
      <c r="D1527" s="98"/>
      <c r="E1527" s="57"/>
    </row>
    <row r="1528" spans="2:5" ht="16.5" customHeight="1" x14ac:dyDescent="0.2">
      <c r="B1528" s="96"/>
      <c r="C1528" s="98"/>
      <c r="D1528" s="98"/>
      <c r="E1528" s="57"/>
    </row>
    <row r="1529" spans="2:5" ht="16.5" customHeight="1" x14ac:dyDescent="0.2">
      <c r="B1529" s="96"/>
      <c r="C1529" s="98"/>
      <c r="D1529" s="98"/>
      <c r="E1529" s="57"/>
    </row>
    <row r="1530" spans="2:5" ht="16.5" customHeight="1" x14ac:dyDescent="0.2">
      <c r="B1530" s="96"/>
      <c r="C1530" s="98"/>
      <c r="D1530" s="98"/>
      <c r="E1530" s="57"/>
    </row>
    <row r="1531" spans="2:5" ht="16.5" customHeight="1" x14ac:dyDescent="0.2">
      <c r="B1531" s="96"/>
      <c r="C1531" s="98"/>
      <c r="D1531" s="98"/>
      <c r="E1531" s="57"/>
    </row>
    <row r="1532" spans="2:5" ht="16.5" customHeight="1" x14ac:dyDescent="0.2">
      <c r="B1532" s="96"/>
      <c r="C1532" s="98"/>
      <c r="D1532" s="98"/>
      <c r="E1532" s="57"/>
    </row>
    <row r="1533" spans="2:5" ht="16.5" customHeight="1" x14ac:dyDescent="0.2">
      <c r="B1533" s="96"/>
      <c r="C1533" s="98"/>
      <c r="D1533" s="98"/>
      <c r="E1533" s="57"/>
    </row>
    <row r="1534" spans="2:5" ht="16.5" customHeight="1" x14ac:dyDescent="0.2">
      <c r="B1534" s="96"/>
      <c r="C1534" s="98"/>
      <c r="D1534" s="98"/>
      <c r="E1534" s="57"/>
    </row>
    <row r="1535" spans="2:5" ht="16.5" customHeight="1" x14ac:dyDescent="0.2">
      <c r="B1535" s="96"/>
      <c r="C1535" s="98"/>
      <c r="D1535" s="98"/>
      <c r="E1535" s="57"/>
    </row>
    <row r="1536" spans="2:5" ht="16.5" customHeight="1" x14ac:dyDescent="0.2">
      <c r="B1536" s="96"/>
      <c r="C1536" s="98"/>
      <c r="D1536" s="98"/>
      <c r="E1536" s="57"/>
    </row>
    <row r="1537" spans="2:5" ht="16.5" customHeight="1" x14ac:dyDescent="0.2">
      <c r="B1537" s="96"/>
      <c r="C1537" s="98"/>
      <c r="D1537" s="98"/>
      <c r="E1537" s="57"/>
    </row>
    <row r="1538" spans="2:5" ht="16.5" customHeight="1" x14ac:dyDescent="0.2">
      <c r="B1538" s="96"/>
      <c r="C1538" s="98"/>
      <c r="D1538" s="98"/>
      <c r="E1538" s="57"/>
    </row>
    <row r="1539" spans="2:5" ht="16.5" customHeight="1" x14ac:dyDescent="0.2">
      <c r="B1539" s="96"/>
      <c r="C1539" s="98"/>
      <c r="D1539" s="98"/>
      <c r="E1539" s="57"/>
    </row>
    <row r="1540" spans="2:5" ht="16.5" customHeight="1" x14ac:dyDescent="0.2">
      <c r="B1540" s="96"/>
      <c r="C1540" s="98"/>
      <c r="D1540" s="98"/>
      <c r="E1540" s="57"/>
    </row>
    <row r="1541" spans="2:5" ht="16.5" customHeight="1" x14ac:dyDescent="0.2">
      <c r="B1541" s="96"/>
      <c r="C1541" s="98"/>
      <c r="D1541" s="98"/>
      <c r="E1541" s="57"/>
    </row>
    <row r="1542" spans="2:5" ht="16.5" customHeight="1" x14ac:dyDescent="0.2">
      <c r="B1542" s="96"/>
      <c r="C1542" s="98"/>
      <c r="D1542" s="98"/>
      <c r="E1542" s="57"/>
    </row>
    <row r="1543" spans="2:5" ht="16.5" customHeight="1" x14ac:dyDescent="0.2">
      <c r="B1543" s="96"/>
      <c r="C1543" s="98"/>
      <c r="D1543" s="98"/>
      <c r="E1543" s="57"/>
    </row>
    <row r="1544" spans="2:5" ht="16.5" customHeight="1" x14ac:dyDescent="0.2">
      <c r="B1544" s="96"/>
      <c r="C1544" s="98"/>
      <c r="D1544" s="98"/>
      <c r="E1544" s="57"/>
    </row>
    <row r="1545" spans="2:5" ht="16.5" customHeight="1" x14ac:dyDescent="0.2">
      <c r="B1545" s="96"/>
      <c r="C1545" s="98"/>
      <c r="D1545" s="98"/>
      <c r="E1545" s="57"/>
    </row>
    <row r="1546" spans="2:5" ht="16.5" customHeight="1" x14ac:dyDescent="0.2">
      <c r="B1546" s="96"/>
      <c r="C1546" s="98"/>
      <c r="D1546" s="98"/>
      <c r="E1546" s="57"/>
    </row>
    <row r="1547" spans="2:5" ht="16.5" customHeight="1" x14ac:dyDescent="0.2">
      <c r="B1547" s="96"/>
      <c r="C1547" s="98"/>
      <c r="D1547" s="98"/>
      <c r="E1547" s="57"/>
    </row>
    <row r="1548" spans="2:5" ht="16.5" customHeight="1" x14ac:dyDescent="0.2">
      <c r="B1548" s="96"/>
      <c r="C1548" s="98"/>
      <c r="D1548" s="98"/>
      <c r="E1548" s="57"/>
    </row>
    <row r="1549" spans="2:5" ht="16.5" customHeight="1" x14ac:dyDescent="0.2">
      <c r="B1549" s="96"/>
      <c r="C1549" s="98"/>
      <c r="D1549" s="98"/>
      <c r="E1549" s="57"/>
    </row>
    <row r="1550" spans="2:5" ht="16.5" customHeight="1" x14ac:dyDescent="0.2">
      <c r="B1550" s="96"/>
      <c r="C1550" s="98"/>
      <c r="D1550" s="98"/>
      <c r="E1550" s="57"/>
    </row>
    <row r="1551" spans="2:5" ht="16.5" customHeight="1" x14ac:dyDescent="0.2">
      <c r="B1551" s="96"/>
      <c r="C1551" s="98"/>
      <c r="D1551" s="98"/>
      <c r="E1551" s="57"/>
    </row>
    <row r="1552" spans="2:5" ht="16.5" customHeight="1" x14ac:dyDescent="0.2">
      <c r="B1552" s="96"/>
      <c r="C1552" s="98"/>
      <c r="D1552" s="98"/>
      <c r="E1552" s="57"/>
    </row>
    <row r="1553" spans="2:5" ht="16.5" customHeight="1" x14ac:dyDescent="0.2">
      <c r="B1553" s="96"/>
      <c r="C1553" s="98"/>
      <c r="D1553" s="98"/>
      <c r="E1553" s="57"/>
    </row>
    <row r="1554" spans="2:5" ht="16.5" customHeight="1" x14ac:dyDescent="0.2">
      <c r="B1554" s="96"/>
      <c r="C1554" s="98"/>
      <c r="D1554" s="98"/>
      <c r="E1554" s="57"/>
    </row>
    <row r="1555" spans="2:5" ht="16.5" customHeight="1" x14ac:dyDescent="0.2">
      <c r="B1555" s="96"/>
      <c r="C1555" s="98"/>
      <c r="D1555" s="98"/>
      <c r="E1555" s="57"/>
    </row>
    <row r="1556" spans="2:5" ht="16.5" customHeight="1" x14ac:dyDescent="0.2">
      <c r="B1556" s="96"/>
      <c r="C1556" s="98"/>
      <c r="D1556" s="98"/>
      <c r="E1556" s="57"/>
    </row>
    <row r="1557" spans="2:5" ht="16.5" customHeight="1" x14ac:dyDescent="0.2">
      <c r="B1557" s="96"/>
      <c r="C1557" s="98"/>
      <c r="D1557" s="98"/>
      <c r="E1557" s="57"/>
    </row>
    <row r="1558" spans="2:5" ht="16.5" customHeight="1" x14ac:dyDescent="0.2">
      <c r="B1558" s="96"/>
      <c r="C1558" s="98"/>
      <c r="D1558" s="98"/>
      <c r="E1558" s="57"/>
    </row>
    <row r="1559" spans="2:5" ht="16.5" customHeight="1" x14ac:dyDescent="0.2">
      <c r="B1559" s="96"/>
      <c r="C1559" s="98"/>
      <c r="D1559" s="98"/>
      <c r="E1559" s="57"/>
    </row>
    <row r="1560" spans="2:5" ht="16.5" customHeight="1" x14ac:dyDescent="0.2">
      <c r="B1560" s="96"/>
      <c r="C1560" s="98"/>
      <c r="D1560" s="98"/>
      <c r="E1560" s="57"/>
    </row>
    <row r="1561" spans="2:5" ht="16.5" customHeight="1" x14ac:dyDescent="0.2">
      <c r="B1561" s="96"/>
      <c r="C1561" s="98"/>
      <c r="D1561" s="98"/>
      <c r="E1561" s="57"/>
    </row>
    <row r="1562" spans="2:5" ht="16.5" customHeight="1" x14ac:dyDescent="0.2">
      <c r="B1562" s="96"/>
      <c r="C1562" s="98"/>
      <c r="D1562" s="98"/>
      <c r="E1562" s="57"/>
    </row>
    <row r="1563" spans="2:5" ht="16.5" customHeight="1" x14ac:dyDescent="0.2">
      <c r="B1563" s="96"/>
      <c r="C1563" s="98"/>
      <c r="D1563" s="98"/>
      <c r="E1563" s="57"/>
    </row>
    <row r="1564" spans="2:5" ht="16.5" customHeight="1" x14ac:dyDescent="0.2">
      <c r="B1564" s="96"/>
      <c r="C1564" s="98"/>
      <c r="D1564" s="98"/>
      <c r="E1564" s="57"/>
    </row>
    <row r="1565" spans="2:5" ht="16.5" customHeight="1" x14ac:dyDescent="0.2">
      <c r="B1565" s="96"/>
      <c r="C1565" s="98"/>
      <c r="D1565" s="98"/>
      <c r="E1565" s="57"/>
    </row>
    <row r="1566" spans="2:5" ht="16.5" customHeight="1" x14ac:dyDescent="0.2">
      <c r="B1566" s="96"/>
      <c r="C1566" s="98"/>
      <c r="D1566" s="97"/>
      <c r="E1566" s="57"/>
    </row>
    <row r="1567" spans="2:5" ht="16.5" customHeight="1" x14ac:dyDescent="0.2">
      <c r="B1567" s="96"/>
      <c r="C1567" s="98"/>
      <c r="D1567" s="97"/>
      <c r="E1567" s="57"/>
    </row>
    <row r="1568" spans="2:5" ht="16.5" customHeight="1" x14ac:dyDescent="0.2">
      <c r="B1568" s="96"/>
      <c r="C1568" s="98"/>
      <c r="D1568" s="98"/>
      <c r="E1568" s="57"/>
    </row>
    <row r="1569" spans="2:5" ht="16.5" customHeight="1" x14ac:dyDescent="0.2">
      <c r="B1569" s="96"/>
      <c r="C1569" s="98"/>
      <c r="D1569" s="98"/>
      <c r="E1569" s="57"/>
    </row>
    <row r="1570" spans="2:5" ht="16.5" customHeight="1" x14ac:dyDescent="0.2">
      <c r="B1570" s="96"/>
      <c r="C1570" s="98"/>
      <c r="D1570" s="97"/>
      <c r="E1570" s="40"/>
    </row>
    <row r="1571" spans="2:5" ht="16.5" customHeight="1" x14ac:dyDescent="0.2">
      <c r="B1571" s="96"/>
      <c r="C1571" s="97"/>
      <c r="D1571" s="97"/>
      <c r="E1571" s="40"/>
    </row>
    <row r="1572" spans="2:5" ht="16.5" customHeight="1" x14ac:dyDescent="0.2">
      <c r="B1572" s="96"/>
      <c r="C1572" s="98"/>
      <c r="D1572" s="97"/>
      <c r="E1572" s="40"/>
    </row>
    <row r="1573" spans="2:5" ht="16.5" customHeight="1" x14ac:dyDescent="0.2">
      <c r="B1573" s="96"/>
      <c r="C1573" s="98"/>
      <c r="D1573" s="97"/>
      <c r="E1573" s="40"/>
    </row>
    <row r="1574" spans="2:5" ht="16.5" customHeight="1" x14ac:dyDescent="0.2">
      <c r="B1574" s="96"/>
      <c r="C1574" s="98"/>
      <c r="D1574" s="97"/>
      <c r="E1574" s="40"/>
    </row>
    <row r="1575" spans="2:5" ht="16.5" customHeight="1" x14ac:dyDescent="0.2">
      <c r="B1575" s="96"/>
      <c r="C1575" s="97"/>
      <c r="D1575" s="97"/>
      <c r="E1575" s="40"/>
    </row>
    <row r="1576" spans="2:5" ht="16.5" customHeight="1" x14ac:dyDescent="0.2">
      <c r="B1576" s="96"/>
      <c r="C1576" s="98"/>
      <c r="D1576" s="98"/>
      <c r="E1576" s="57"/>
    </row>
    <row r="1577" spans="2:5" ht="16.5" customHeight="1" x14ac:dyDescent="0.2">
      <c r="B1577" s="96"/>
      <c r="C1577" s="98"/>
      <c r="D1577" s="97"/>
      <c r="E1577" s="40"/>
    </row>
    <row r="1578" spans="2:5" ht="16.5" customHeight="1" x14ac:dyDescent="0.2">
      <c r="B1578" s="96"/>
      <c r="C1578" s="98"/>
      <c r="D1578" s="97"/>
      <c r="E1578" s="40"/>
    </row>
    <row r="1579" spans="2:5" ht="16.5" customHeight="1" x14ac:dyDescent="0.2">
      <c r="B1579" s="96"/>
      <c r="C1579" s="97"/>
      <c r="D1579" s="97"/>
      <c r="E1579" s="40"/>
    </row>
    <row r="1580" spans="2:5" ht="16.5" customHeight="1" x14ac:dyDescent="0.2">
      <c r="B1580" s="96"/>
      <c r="C1580" s="98"/>
      <c r="D1580" s="97"/>
      <c r="E1580" s="57"/>
    </row>
    <row r="1581" spans="2:5" ht="16.5" customHeight="1" x14ac:dyDescent="0.2">
      <c r="B1581" s="96"/>
      <c r="C1581" s="97"/>
      <c r="D1581" s="97"/>
      <c r="E1581" s="40"/>
    </row>
    <row r="1582" spans="2:5" ht="16.5" customHeight="1" x14ac:dyDescent="0.2">
      <c r="B1582" s="96"/>
      <c r="C1582" s="98"/>
      <c r="D1582" s="97"/>
      <c r="E1582" s="40"/>
    </row>
    <row r="1583" spans="2:5" ht="16.5" customHeight="1" x14ac:dyDescent="0.2">
      <c r="B1583" s="96"/>
      <c r="C1583" s="98"/>
      <c r="D1583" s="97"/>
      <c r="E1583" s="40"/>
    </row>
    <row r="1584" spans="2:5" ht="16.5" customHeight="1" x14ac:dyDescent="0.2">
      <c r="B1584" s="96"/>
      <c r="C1584" s="97"/>
      <c r="D1584" s="97"/>
      <c r="E1584" s="40"/>
    </row>
    <row r="1585" spans="2:5" ht="16.5" customHeight="1" x14ac:dyDescent="0.2">
      <c r="B1585" s="96"/>
      <c r="C1585" s="98"/>
      <c r="D1585" s="97"/>
      <c r="E1585" s="57"/>
    </row>
    <row r="1586" spans="2:5" ht="16.5" customHeight="1" x14ac:dyDescent="0.2">
      <c r="B1586" s="96"/>
      <c r="C1586" s="98"/>
      <c r="D1586" s="98"/>
      <c r="E1586" s="57"/>
    </row>
    <row r="1587" spans="2:5" ht="16.5" customHeight="1" x14ac:dyDescent="0.2">
      <c r="B1587" s="96"/>
      <c r="C1587" s="98"/>
      <c r="D1587" s="98"/>
      <c r="E1587" s="57"/>
    </row>
    <row r="1588" spans="2:5" ht="16.5" customHeight="1" x14ac:dyDescent="0.2">
      <c r="B1588" s="96"/>
      <c r="C1588" s="98"/>
      <c r="D1588" s="98"/>
      <c r="E1588" s="57"/>
    </row>
    <row r="1589" spans="2:5" ht="16.5" customHeight="1" x14ac:dyDescent="0.2">
      <c r="B1589" s="96"/>
      <c r="C1589" s="98"/>
      <c r="D1589" s="98"/>
      <c r="E1589" s="57"/>
    </row>
    <row r="1590" spans="2:5" ht="16.5" customHeight="1" x14ac:dyDescent="0.2">
      <c r="B1590" s="96"/>
      <c r="C1590" s="98"/>
      <c r="D1590" s="98"/>
      <c r="E1590" s="57"/>
    </row>
    <row r="1591" spans="2:5" ht="16.5" customHeight="1" x14ac:dyDescent="0.2">
      <c r="B1591" s="96"/>
      <c r="C1591" s="98"/>
      <c r="D1591" s="97"/>
      <c r="E1591" s="40"/>
    </row>
    <row r="1592" spans="2:5" ht="16.5" customHeight="1" x14ac:dyDescent="0.2">
      <c r="B1592" s="96"/>
      <c r="C1592" s="98"/>
      <c r="D1592" s="97"/>
      <c r="E1592" s="40"/>
    </row>
    <row r="1593" spans="2:5" ht="16.5" customHeight="1" x14ac:dyDescent="0.2">
      <c r="B1593" s="96"/>
      <c r="C1593" s="97"/>
      <c r="D1593" s="97"/>
      <c r="E1593" s="40"/>
    </row>
    <row r="1594" spans="2:5" ht="16.5" customHeight="1" x14ac:dyDescent="0.2">
      <c r="B1594" s="96"/>
      <c r="C1594" s="98"/>
      <c r="D1594" s="97"/>
      <c r="E1594" s="57"/>
    </row>
    <row r="1595" spans="2:5" ht="16.5" customHeight="1" x14ac:dyDescent="0.2">
      <c r="B1595" s="96"/>
      <c r="C1595" s="98"/>
      <c r="D1595" s="98"/>
      <c r="E1595" s="40"/>
    </row>
    <row r="1596" spans="2:5" ht="16.5" customHeight="1" x14ac:dyDescent="0.2">
      <c r="B1596" s="96"/>
      <c r="C1596" s="98"/>
      <c r="D1596" s="97"/>
      <c r="E1596" s="40"/>
    </row>
    <row r="1597" spans="2:5" ht="16.5" customHeight="1" x14ac:dyDescent="0.2">
      <c r="B1597" s="96"/>
      <c r="C1597" s="97"/>
      <c r="D1597" s="97"/>
      <c r="E1597" s="40"/>
    </row>
    <row r="1598" spans="2:5" ht="16.5" customHeight="1" x14ac:dyDescent="0.2">
      <c r="B1598" s="96"/>
      <c r="C1598" s="98"/>
      <c r="D1598" s="97"/>
      <c r="E1598" s="40"/>
    </row>
    <row r="1599" spans="2:5" ht="16.5" customHeight="1" x14ac:dyDescent="0.2">
      <c r="B1599" s="96"/>
      <c r="C1599" s="98"/>
      <c r="D1599" s="97"/>
      <c r="E1599" s="40"/>
    </row>
    <row r="1600" spans="2:5" ht="16.5" customHeight="1" x14ac:dyDescent="0.2">
      <c r="B1600" s="96"/>
      <c r="C1600" s="98"/>
      <c r="D1600" s="97"/>
      <c r="E1600" s="40"/>
    </row>
    <row r="1601" spans="2:5" ht="16.5" customHeight="1" x14ac:dyDescent="0.2">
      <c r="B1601" s="96"/>
      <c r="C1601" s="98"/>
      <c r="D1601" s="97"/>
      <c r="E1601" s="40"/>
    </row>
    <row r="1602" spans="2:5" ht="16.5" customHeight="1" x14ac:dyDescent="0.2">
      <c r="B1602" s="96"/>
      <c r="C1602" s="97"/>
      <c r="D1602" s="97"/>
      <c r="E1602" s="40"/>
    </row>
    <row r="1603" spans="2:5" ht="16.5" customHeight="1" x14ac:dyDescent="0.2">
      <c r="B1603" s="96"/>
      <c r="C1603" s="98"/>
      <c r="D1603" s="98"/>
      <c r="E1603" s="57"/>
    </row>
    <row r="1604" spans="2:5" ht="16.5" customHeight="1" x14ac:dyDescent="0.2">
      <c r="B1604" s="96"/>
      <c r="C1604" s="98"/>
      <c r="D1604" s="98"/>
      <c r="E1604" s="57"/>
    </row>
    <row r="1605" spans="2:5" ht="16.5" customHeight="1" x14ac:dyDescent="0.2">
      <c r="B1605" s="96"/>
      <c r="C1605" s="98"/>
      <c r="D1605" s="98"/>
      <c r="E1605" s="57"/>
    </row>
    <row r="1606" spans="2:5" ht="16.5" customHeight="1" x14ac:dyDescent="0.2">
      <c r="B1606" s="96"/>
      <c r="C1606" s="98"/>
      <c r="D1606" s="98"/>
      <c r="E1606" s="57"/>
    </row>
    <row r="1607" spans="2:5" ht="16.5" customHeight="1" x14ac:dyDescent="0.2">
      <c r="B1607" s="96"/>
      <c r="C1607" s="98"/>
      <c r="D1607" s="98"/>
      <c r="E1607" s="57"/>
    </row>
    <row r="1608" spans="2:5" ht="16.5" customHeight="1" x14ac:dyDescent="0.2">
      <c r="B1608" s="96"/>
      <c r="C1608" s="98"/>
      <c r="D1608" s="98"/>
      <c r="E1608" s="57"/>
    </row>
    <row r="1609" spans="2:5" ht="16.5" customHeight="1" x14ac:dyDescent="0.2">
      <c r="B1609" s="96"/>
      <c r="C1609" s="98"/>
      <c r="D1609" s="98"/>
      <c r="E1609" s="57"/>
    </row>
    <row r="1610" spans="2:5" ht="16.5" customHeight="1" x14ac:dyDescent="0.2">
      <c r="B1610" s="96"/>
      <c r="C1610" s="98"/>
      <c r="D1610" s="98"/>
      <c r="E1610" s="57"/>
    </row>
    <row r="1611" spans="2:5" ht="16.5" customHeight="1" x14ac:dyDescent="0.2">
      <c r="B1611" s="96"/>
      <c r="C1611" s="98"/>
      <c r="D1611" s="98"/>
      <c r="E1611" s="57"/>
    </row>
    <row r="1612" spans="2:5" ht="16.5" customHeight="1" x14ac:dyDescent="0.2">
      <c r="B1612" s="96"/>
      <c r="C1612" s="98"/>
      <c r="D1612" s="98"/>
      <c r="E1612" s="57"/>
    </row>
    <row r="1613" spans="2:5" ht="16.5" customHeight="1" x14ac:dyDescent="0.2">
      <c r="B1613" s="96"/>
      <c r="C1613" s="98"/>
      <c r="D1613" s="98"/>
      <c r="E1613" s="57"/>
    </row>
    <row r="1614" spans="2:5" ht="16.5" customHeight="1" x14ac:dyDescent="0.2">
      <c r="B1614" s="96"/>
      <c r="C1614" s="98"/>
      <c r="D1614" s="98"/>
      <c r="E1614" s="57"/>
    </row>
    <row r="1615" spans="2:5" ht="16.5" customHeight="1" x14ac:dyDescent="0.2">
      <c r="B1615" s="96"/>
      <c r="C1615" s="98"/>
      <c r="D1615" s="98"/>
      <c r="E1615" s="57"/>
    </row>
    <row r="1616" spans="2:5" ht="16.5" customHeight="1" x14ac:dyDescent="0.2">
      <c r="B1616" s="96"/>
      <c r="C1616" s="98"/>
      <c r="D1616" s="98"/>
      <c r="E1616" s="57"/>
    </row>
    <row r="1617" spans="2:5" ht="16.5" customHeight="1" x14ac:dyDescent="0.2">
      <c r="B1617" s="96"/>
      <c r="C1617" s="98"/>
      <c r="D1617" s="98"/>
      <c r="E1617" s="57"/>
    </row>
    <row r="1618" spans="2:5" ht="16.5" customHeight="1" x14ac:dyDescent="0.2">
      <c r="B1618" s="96"/>
      <c r="C1618" s="98"/>
      <c r="D1618" s="98"/>
      <c r="E1618" s="57"/>
    </row>
    <row r="1619" spans="2:5" ht="16.5" customHeight="1" x14ac:dyDescent="0.2">
      <c r="B1619" s="96"/>
      <c r="C1619" s="98"/>
      <c r="D1619" s="98"/>
      <c r="E1619" s="57"/>
    </row>
    <row r="1620" spans="2:5" ht="16.5" customHeight="1" x14ac:dyDescent="0.2">
      <c r="B1620" s="96"/>
      <c r="C1620" s="98"/>
      <c r="D1620" s="98"/>
      <c r="E1620" s="57"/>
    </row>
    <row r="1621" spans="2:5" ht="16.5" customHeight="1" x14ac:dyDescent="0.2">
      <c r="B1621" s="96"/>
      <c r="C1621" s="98"/>
      <c r="D1621" s="97"/>
      <c r="E1621" s="57"/>
    </row>
    <row r="1622" spans="2:5" ht="16.5" customHeight="1" x14ac:dyDescent="0.2">
      <c r="B1622" s="96"/>
      <c r="C1622" s="98"/>
      <c r="D1622" s="98"/>
      <c r="E1622" s="57"/>
    </row>
    <row r="1623" spans="2:5" ht="16.5" customHeight="1" x14ac:dyDescent="0.2">
      <c r="B1623" s="96"/>
      <c r="C1623" s="98"/>
      <c r="D1623" s="98"/>
      <c r="E1623" s="57"/>
    </row>
    <row r="1624" spans="2:5" ht="16.5" customHeight="1" x14ac:dyDescent="0.2">
      <c r="B1624" s="96"/>
      <c r="C1624" s="98"/>
      <c r="D1624" s="98"/>
      <c r="E1624" s="57"/>
    </row>
    <row r="1625" spans="2:5" ht="16.5" customHeight="1" x14ac:dyDescent="0.2">
      <c r="B1625" s="96"/>
      <c r="C1625" s="98"/>
      <c r="D1625" s="98"/>
      <c r="E1625" s="57"/>
    </row>
    <row r="1626" spans="2:5" ht="16.5" customHeight="1" x14ac:dyDescent="0.2">
      <c r="B1626" s="96"/>
      <c r="C1626" s="98"/>
      <c r="D1626" s="98"/>
      <c r="E1626" s="57"/>
    </row>
    <row r="1627" spans="2:5" ht="16.5" customHeight="1" x14ac:dyDescent="0.2">
      <c r="B1627" s="96"/>
      <c r="C1627" s="98"/>
      <c r="D1627" s="98"/>
      <c r="E1627" s="57"/>
    </row>
    <row r="1628" spans="2:5" ht="16.5" customHeight="1" x14ac:dyDescent="0.2">
      <c r="B1628" s="96"/>
      <c r="C1628" s="98"/>
      <c r="D1628" s="98"/>
      <c r="E1628" s="57"/>
    </row>
    <row r="1629" spans="2:5" ht="16.5" customHeight="1" x14ac:dyDescent="0.2">
      <c r="B1629" s="96"/>
      <c r="C1629" s="98"/>
      <c r="D1629" s="98"/>
      <c r="E1629" s="57"/>
    </row>
    <row r="1630" spans="2:5" ht="16.5" customHeight="1" x14ac:dyDescent="0.2">
      <c r="B1630" s="96"/>
      <c r="C1630" s="98"/>
      <c r="D1630" s="98"/>
      <c r="E1630" s="57"/>
    </row>
    <row r="1631" spans="2:5" ht="16.5" customHeight="1" x14ac:dyDescent="0.2">
      <c r="B1631" s="96"/>
      <c r="C1631" s="98"/>
      <c r="D1631" s="98"/>
      <c r="E1631" s="57"/>
    </row>
    <row r="1632" spans="2:5" ht="16.5" customHeight="1" x14ac:dyDescent="0.2">
      <c r="B1632" s="96"/>
      <c r="C1632" s="98"/>
      <c r="D1632" s="97"/>
      <c r="E1632" s="57"/>
    </row>
    <row r="1633" spans="2:5" ht="16.5" customHeight="1" x14ac:dyDescent="0.2">
      <c r="B1633" s="96"/>
      <c r="C1633" s="98"/>
      <c r="D1633" s="98"/>
      <c r="E1633" s="57"/>
    </row>
    <row r="1634" spans="2:5" ht="16.5" customHeight="1" x14ac:dyDescent="0.2">
      <c r="B1634" s="96"/>
      <c r="C1634" s="98"/>
      <c r="D1634" s="98"/>
      <c r="E1634" s="57"/>
    </row>
    <row r="1635" spans="2:5" ht="16.5" customHeight="1" x14ac:dyDescent="0.2">
      <c r="B1635" s="96"/>
      <c r="C1635" s="98"/>
      <c r="D1635" s="98"/>
      <c r="E1635" s="57"/>
    </row>
    <row r="1636" spans="2:5" ht="16.5" customHeight="1" x14ac:dyDescent="0.2">
      <c r="B1636" s="96"/>
      <c r="C1636" s="98"/>
      <c r="D1636" s="98"/>
      <c r="E1636" s="57"/>
    </row>
    <row r="1637" spans="2:5" ht="16.5" customHeight="1" x14ac:dyDescent="0.2">
      <c r="B1637" s="96"/>
      <c r="C1637" s="98"/>
      <c r="D1637" s="98"/>
      <c r="E1637" s="57"/>
    </row>
    <row r="1638" spans="2:5" ht="16.5" customHeight="1" x14ac:dyDescent="0.2">
      <c r="B1638" s="96"/>
      <c r="C1638" s="98"/>
      <c r="D1638" s="98"/>
      <c r="E1638" s="57"/>
    </row>
    <row r="1639" spans="2:5" ht="16.5" customHeight="1" x14ac:dyDescent="0.2">
      <c r="B1639" s="96"/>
      <c r="C1639" s="98"/>
      <c r="D1639" s="98"/>
      <c r="E1639" s="57"/>
    </row>
    <row r="1640" spans="2:5" ht="16.5" customHeight="1" x14ac:dyDescent="0.2">
      <c r="B1640" s="96"/>
      <c r="C1640" s="98"/>
      <c r="D1640" s="98"/>
      <c r="E1640" s="57"/>
    </row>
    <row r="1641" spans="2:5" ht="16.5" customHeight="1" x14ac:dyDescent="0.2">
      <c r="B1641" s="96"/>
      <c r="C1641" s="98"/>
      <c r="D1641" s="98"/>
      <c r="E1641" s="57"/>
    </row>
    <row r="1642" spans="2:5" ht="16.5" customHeight="1" x14ac:dyDescent="0.2">
      <c r="B1642" s="96"/>
      <c r="C1642" s="98"/>
      <c r="D1642" s="98"/>
      <c r="E1642" s="57"/>
    </row>
    <row r="1643" spans="2:5" ht="16.5" customHeight="1" x14ac:dyDescent="0.2">
      <c r="B1643" s="96"/>
      <c r="C1643" s="98"/>
      <c r="D1643" s="98"/>
      <c r="E1643" s="57"/>
    </row>
    <row r="1644" spans="2:5" ht="16.5" customHeight="1" x14ac:dyDescent="0.2">
      <c r="B1644" s="96"/>
      <c r="C1644" s="98"/>
      <c r="D1644" s="98"/>
      <c r="E1644" s="57"/>
    </row>
    <row r="1645" spans="2:5" ht="16.5" customHeight="1" x14ac:dyDescent="0.2">
      <c r="B1645" s="96"/>
      <c r="C1645" s="98"/>
      <c r="D1645" s="98"/>
      <c r="E1645" s="57"/>
    </row>
    <row r="1646" spans="2:5" ht="16.5" customHeight="1" x14ac:dyDescent="0.2">
      <c r="B1646" s="96"/>
      <c r="C1646" s="98"/>
      <c r="D1646" s="98"/>
      <c r="E1646" s="57"/>
    </row>
    <row r="1647" spans="2:5" ht="16.5" customHeight="1" x14ac:dyDescent="0.2">
      <c r="B1647" s="96"/>
      <c r="C1647" s="98"/>
      <c r="D1647" s="98"/>
      <c r="E1647" s="57"/>
    </row>
    <row r="1648" spans="2:5" ht="16.5" customHeight="1" x14ac:dyDescent="0.2">
      <c r="B1648" s="96"/>
      <c r="C1648" s="98"/>
      <c r="D1648" s="98"/>
      <c r="E1648" s="57"/>
    </row>
    <row r="1649" spans="2:5" ht="16.5" customHeight="1" x14ac:dyDescent="0.2">
      <c r="B1649" s="96"/>
      <c r="C1649" s="98"/>
      <c r="D1649" s="98"/>
      <c r="E1649" s="57"/>
    </row>
    <row r="1650" spans="2:5" ht="16.5" customHeight="1" x14ac:dyDescent="0.2">
      <c r="B1650" s="96"/>
      <c r="C1650" s="98"/>
      <c r="D1650" s="98"/>
      <c r="E1650" s="57"/>
    </row>
    <row r="1651" spans="2:5" ht="16.5" customHeight="1" x14ac:dyDescent="0.2">
      <c r="B1651" s="96"/>
      <c r="C1651" s="98"/>
      <c r="D1651" s="98"/>
      <c r="E1651" s="57"/>
    </row>
    <row r="1652" spans="2:5" ht="16.5" customHeight="1" x14ac:dyDescent="0.2">
      <c r="B1652" s="96"/>
      <c r="C1652" s="98"/>
      <c r="D1652" s="98"/>
      <c r="E1652" s="57"/>
    </row>
    <row r="1653" spans="2:5" ht="16.5" customHeight="1" x14ac:dyDescent="0.2">
      <c r="B1653" s="96"/>
      <c r="C1653" s="98"/>
      <c r="D1653" s="98"/>
      <c r="E1653" s="57"/>
    </row>
    <row r="1654" spans="2:5" ht="16.5" customHeight="1" x14ac:dyDescent="0.2">
      <c r="B1654" s="96"/>
      <c r="C1654" s="98"/>
      <c r="D1654" s="98"/>
      <c r="E1654" s="57"/>
    </row>
    <row r="1655" spans="2:5" ht="16.5" customHeight="1" x14ac:dyDescent="0.2">
      <c r="B1655" s="96"/>
      <c r="C1655" s="98"/>
      <c r="D1655" s="98"/>
      <c r="E1655" s="57"/>
    </row>
    <row r="1656" spans="2:5" ht="16.5" customHeight="1" x14ac:dyDescent="0.2">
      <c r="B1656" s="96"/>
      <c r="C1656" s="98"/>
      <c r="D1656" s="98"/>
      <c r="E1656" s="57"/>
    </row>
    <row r="1657" spans="2:5" ht="16.5" customHeight="1" x14ac:dyDescent="0.2">
      <c r="B1657" s="96"/>
      <c r="C1657" s="98"/>
      <c r="D1657" s="98"/>
      <c r="E1657" s="57"/>
    </row>
    <row r="1658" spans="2:5" ht="16.5" customHeight="1" x14ac:dyDescent="0.2">
      <c r="B1658" s="96"/>
      <c r="C1658" s="98"/>
      <c r="D1658" s="98"/>
      <c r="E1658" s="57"/>
    </row>
    <row r="1659" spans="2:5" ht="16.5" customHeight="1" x14ac:dyDescent="0.2">
      <c r="B1659" s="96"/>
      <c r="C1659" s="98"/>
      <c r="D1659" s="98"/>
      <c r="E1659" s="57"/>
    </row>
    <row r="1660" spans="2:5" ht="16.5" customHeight="1" x14ac:dyDescent="0.2">
      <c r="B1660" s="96"/>
      <c r="C1660" s="98"/>
      <c r="D1660" s="98"/>
      <c r="E1660" s="57"/>
    </row>
    <row r="1661" spans="2:5" ht="16.5" customHeight="1" x14ac:dyDescent="0.2">
      <c r="B1661" s="96"/>
      <c r="C1661" s="98"/>
      <c r="D1661" s="98"/>
      <c r="E1661" s="57"/>
    </row>
    <row r="1662" spans="2:5" ht="16.5" customHeight="1" x14ac:dyDescent="0.2">
      <c r="B1662" s="96"/>
      <c r="C1662" s="98"/>
      <c r="D1662" s="98"/>
      <c r="E1662" s="57"/>
    </row>
    <row r="1663" spans="2:5" ht="16.5" customHeight="1" x14ac:dyDescent="0.2">
      <c r="B1663" s="96"/>
      <c r="C1663" s="98"/>
      <c r="D1663" s="98"/>
      <c r="E1663" s="57"/>
    </row>
    <row r="1664" spans="2:5" ht="16.5" customHeight="1" x14ac:dyDescent="0.2">
      <c r="B1664" s="96"/>
      <c r="C1664" s="98"/>
      <c r="D1664" s="98"/>
      <c r="E1664" s="57"/>
    </row>
    <row r="1665" spans="2:5" ht="16.5" customHeight="1" x14ac:dyDescent="0.2">
      <c r="B1665" s="96"/>
      <c r="C1665" s="98"/>
      <c r="D1665" s="98"/>
      <c r="E1665" s="57"/>
    </row>
    <row r="1666" spans="2:5" ht="16.5" customHeight="1" x14ac:dyDescent="0.2">
      <c r="B1666" s="96"/>
      <c r="C1666" s="98"/>
      <c r="D1666" s="98"/>
      <c r="E1666" s="57"/>
    </row>
    <row r="1667" spans="2:5" ht="16.5" customHeight="1" x14ac:dyDescent="0.2">
      <c r="B1667" s="96"/>
      <c r="C1667" s="98"/>
      <c r="D1667" s="98"/>
      <c r="E1667" s="57"/>
    </row>
    <row r="1668" spans="2:5" ht="16.5" customHeight="1" x14ac:dyDescent="0.2">
      <c r="B1668" s="96"/>
      <c r="C1668" s="98"/>
      <c r="D1668" s="98"/>
      <c r="E1668" s="57"/>
    </row>
    <row r="1669" spans="2:5" ht="16.5" customHeight="1" x14ac:dyDescent="0.2">
      <c r="B1669" s="96"/>
      <c r="C1669" s="97"/>
      <c r="D1669" s="98"/>
      <c r="E1669" s="57"/>
    </row>
    <row r="1670" spans="2:5" ht="16.5" customHeight="1" x14ac:dyDescent="0.2">
      <c r="B1670" s="96"/>
      <c r="C1670" s="98"/>
      <c r="D1670" s="98"/>
      <c r="E1670" s="57"/>
    </row>
    <row r="1671" spans="2:5" ht="16.5" customHeight="1" x14ac:dyDescent="0.2">
      <c r="B1671" s="96"/>
      <c r="C1671" s="98"/>
      <c r="D1671" s="98"/>
      <c r="E1671" s="57"/>
    </row>
    <row r="1672" spans="2:5" ht="16.5" customHeight="1" x14ac:dyDescent="0.2">
      <c r="B1672" s="96"/>
      <c r="C1672" s="98"/>
      <c r="D1672" s="98"/>
      <c r="E1672" s="57"/>
    </row>
    <row r="1673" spans="2:5" ht="16.5" customHeight="1" x14ac:dyDescent="0.2">
      <c r="B1673" s="96"/>
      <c r="C1673" s="98"/>
      <c r="D1673" s="98"/>
      <c r="E1673" s="57"/>
    </row>
    <row r="1674" spans="2:5" ht="16.5" customHeight="1" x14ac:dyDescent="0.2">
      <c r="B1674" s="96"/>
      <c r="C1674" s="98"/>
      <c r="D1674" s="97"/>
      <c r="E1674" s="57"/>
    </row>
    <row r="1675" spans="2:5" ht="16.5" customHeight="1" x14ac:dyDescent="0.2">
      <c r="B1675" s="96"/>
      <c r="C1675" s="98"/>
      <c r="D1675" s="98"/>
      <c r="E1675" s="57"/>
    </row>
    <row r="1676" spans="2:5" ht="16.5" customHeight="1" x14ac:dyDescent="0.2">
      <c r="B1676" s="96"/>
      <c r="C1676" s="98"/>
      <c r="D1676" s="98"/>
      <c r="E1676" s="57"/>
    </row>
    <row r="1677" spans="2:5" ht="16.5" customHeight="1" x14ac:dyDescent="0.2">
      <c r="B1677" s="96"/>
      <c r="C1677" s="98"/>
      <c r="D1677" s="98"/>
      <c r="E1677" s="57"/>
    </row>
    <row r="1678" spans="2:5" ht="16.5" customHeight="1" x14ac:dyDescent="0.2">
      <c r="B1678" s="96"/>
      <c r="C1678" s="98"/>
      <c r="D1678" s="98"/>
      <c r="E1678" s="57"/>
    </row>
    <row r="1679" spans="2:5" ht="16.5" customHeight="1" x14ac:dyDescent="0.2">
      <c r="B1679" s="96"/>
      <c r="C1679" s="98"/>
      <c r="D1679" s="98"/>
      <c r="E1679" s="57"/>
    </row>
    <row r="1680" spans="2:5" ht="16.5" customHeight="1" x14ac:dyDescent="0.2">
      <c r="B1680" s="96"/>
      <c r="C1680" s="98"/>
      <c r="D1680" s="98"/>
      <c r="E1680" s="57"/>
    </row>
    <row r="1681" spans="2:5" ht="16.5" customHeight="1" x14ac:dyDescent="0.2">
      <c r="B1681" s="96"/>
      <c r="C1681" s="98"/>
      <c r="D1681" s="98"/>
      <c r="E1681" s="57"/>
    </row>
    <row r="1682" spans="2:5" ht="16.5" customHeight="1" x14ac:dyDescent="0.2">
      <c r="B1682" s="96"/>
      <c r="C1682" s="98"/>
      <c r="D1682" s="98"/>
      <c r="E1682" s="57"/>
    </row>
    <row r="1683" spans="2:5" ht="16.5" customHeight="1" x14ac:dyDescent="0.2">
      <c r="B1683" s="96"/>
      <c r="C1683" s="98"/>
      <c r="D1683" s="98"/>
      <c r="E1683" s="57"/>
    </row>
    <row r="1684" spans="2:5" ht="16.5" customHeight="1" x14ac:dyDescent="0.2">
      <c r="B1684" s="96"/>
      <c r="C1684" s="98"/>
      <c r="D1684" s="98"/>
      <c r="E1684" s="57"/>
    </row>
    <row r="1685" spans="2:5" ht="16.5" customHeight="1" x14ac:dyDescent="0.2">
      <c r="B1685" s="96"/>
      <c r="C1685" s="98"/>
      <c r="D1685" s="98"/>
      <c r="E1685" s="57"/>
    </row>
    <row r="1686" spans="2:5" ht="16.5" customHeight="1" x14ac:dyDescent="0.2">
      <c r="B1686" s="96"/>
      <c r="C1686" s="98"/>
      <c r="D1686" s="98"/>
      <c r="E1686" s="57"/>
    </row>
    <row r="1687" spans="2:5" ht="16.5" customHeight="1" x14ac:dyDescent="0.2">
      <c r="B1687" s="96"/>
      <c r="C1687" s="98"/>
      <c r="D1687" s="98"/>
      <c r="E1687" s="57"/>
    </row>
    <row r="1688" spans="2:5" ht="16.5" customHeight="1" x14ac:dyDescent="0.2">
      <c r="B1688" s="96"/>
      <c r="C1688" s="98"/>
      <c r="D1688" s="98"/>
      <c r="E1688" s="57"/>
    </row>
    <row r="1689" spans="2:5" ht="16.5" customHeight="1" x14ac:dyDescent="0.2">
      <c r="B1689" s="96"/>
      <c r="C1689" s="98"/>
      <c r="D1689" s="98"/>
      <c r="E1689" s="57"/>
    </row>
    <row r="1690" spans="2:5" ht="16.5" customHeight="1" x14ac:dyDescent="0.2">
      <c r="B1690" s="96"/>
      <c r="C1690" s="98"/>
      <c r="D1690" s="98"/>
      <c r="E1690" s="57"/>
    </row>
    <row r="1691" spans="2:5" ht="16.5" customHeight="1" x14ac:dyDescent="0.2">
      <c r="B1691" s="96"/>
      <c r="C1691" s="98"/>
      <c r="D1691" s="98"/>
      <c r="E1691" s="57"/>
    </row>
    <row r="1692" spans="2:5" ht="16.5" customHeight="1" x14ac:dyDescent="0.2">
      <c r="B1692" s="96"/>
      <c r="C1692" s="98"/>
      <c r="D1692" s="98"/>
      <c r="E1692" s="57"/>
    </row>
    <row r="1693" spans="2:5" ht="16.5" customHeight="1" x14ac:dyDescent="0.2">
      <c r="B1693" s="96"/>
      <c r="C1693" s="98"/>
      <c r="D1693" s="98"/>
      <c r="E1693" s="57"/>
    </row>
    <row r="1694" spans="2:5" ht="16.5" customHeight="1" x14ac:dyDescent="0.2">
      <c r="B1694" s="96"/>
      <c r="C1694" s="98"/>
      <c r="D1694" s="98"/>
      <c r="E1694" s="57"/>
    </row>
    <row r="1695" spans="2:5" ht="16.5" customHeight="1" x14ac:dyDescent="0.2">
      <c r="B1695" s="96"/>
      <c r="C1695" s="98"/>
      <c r="D1695" s="98"/>
      <c r="E1695" s="57"/>
    </row>
    <row r="1696" spans="2:5" ht="16.5" customHeight="1" x14ac:dyDescent="0.2">
      <c r="B1696" s="96"/>
      <c r="C1696" s="98"/>
      <c r="D1696" s="98"/>
      <c r="E1696" s="57"/>
    </row>
    <row r="1697" spans="2:5" ht="16.5" customHeight="1" x14ac:dyDescent="0.2">
      <c r="B1697" s="96"/>
      <c r="C1697" s="98"/>
      <c r="D1697" s="98"/>
      <c r="E1697" s="57"/>
    </row>
    <row r="1698" spans="2:5" ht="16.5" customHeight="1" x14ac:dyDescent="0.2">
      <c r="B1698" s="96"/>
      <c r="C1698" s="98"/>
      <c r="D1698" s="98"/>
      <c r="E1698" s="57"/>
    </row>
    <row r="1699" spans="2:5" ht="16.5" customHeight="1" x14ac:dyDescent="0.2">
      <c r="B1699" s="96"/>
      <c r="C1699" s="98"/>
      <c r="D1699" s="98"/>
      <c r="E1699" s="57"/>
    </row>
    <row r="1700" spans="2:5" ht="16.5" customHeight="1" x14ac:dyDescent="0.2">
      <c r="B1700" s="96"/>
      <c r="C1700" s="98"/>
      <c r="D1700" s="98"/>
      <c r="E1700" s="57"/>
    </row>
    <row r="1701" spans="2:5" ht="16.5" customHeight="1" x14ac:dyDescent="0.2">
      <c r="B1701" s="96"/>
      <c r="C1701" s="98"/>
      <c r="D1701" s="98"/>
      <c r="E1701" s="57"/>
    </row>
    <row r="1702" spans="2:5" ht="16.5" customHeight="1" x14ac:dyDescent="0.2">
      <c r="B1702" s="96"/>
      <c r="C1702" s="98"/>
      <c r="D1702" s="98"/>
      <c r="E1702" s="57"/>
    </row>
    <row r="1703" spans="2:5" ht="16.5" customHeight="1" x14ac:dyDescent="0.2">
      <c r="B1703" s="96"/>
      <c r="C1703" s="98"/>
      <c r="D1703" s="98"/>
      <c r="E1703" s="57"/>
    </row>
    <row r="1704" spans="2:5" ht="16.5" customHeight="1" x14ac:dyDescent="0.2">
      <c r="B1704" s="96"/>
      <c r="C1704" s="98"/>
      <c r="D1704" s="98"/>
      <c r="E1704" s="57"/>
    </row>
    <row r="1705" spans="2:5" ht="16.5" customHeight="1" x14ac:dyDescent="0.2">
      <c r="B1705" s="96"/>
      <c r="C1705" s="98"/>
      <c r="D1705" s="98"/>
      <c r="E1705" s="57"/>
    </row>
    <row r="1706" spans="2:5" ht="16.5" customHeight="1" x14ac:dyDescent="0.2">
      <c r="B1706" s="96"/>
      <c r="C1706" s="98"/>
      <c r="D1706" s="98"/>
      <c r="E1706" s="57"/>
    </row>
    <row r="1707" spans="2:5" ht="16.5" customHeight="1" x14ac:dyDescent="0.2">
      <c r="B1707" s="96"/>
      <c r="C1707" s="98"/>
      <c r="D1707" s="98"/>
      <c r="E1707" s="57"/>
    </row>
    <row r="1708" spans="2:5" ht="16.5" customHeight="1" x14ac:dyDescent="0.2">
      <c r="B1708" s="96"/>
      <c r="C1708" s="98"/>
      <c r="D1708" s="98"/>
      <c r="E1708" s="57"/>
    </row>
    <row r="1709" spans="2:5" ht="16.5" customHeight="1" x14ac:dyDescent="0.2">
      <c r="B1709" s="96"/>
      <c r="C1709" s="98"/>
      <c r="D1709" s="98"/>
      <c r="E1709" s="57"/>
    </row>
    <row r="1710" spans="2:5" ht="16.5" customHeight="1" x14ac:dyDescent="0.2">
      <c r="B1710" s="96"/>
      <c r="C1710" s="98"/>
      <c r="D1710" s="98"/>
      <c r="E1710" s="57"/>
    </row>
    <row r="1711" spans="2:5" ht="16.5" customHeight="1" x14ac:dyDescent="0.2">
      <c r="B1711" s="96"/>
      <c r="C1711" s="98"/>
      <c r="D1711" s="98"/>
      <c r="E1711" s="57"/>
    </row>
    <row r="1712" spans="2:5" ht="16.5" customHeight="1" x14ac:dyDescent="0.2">
      <c r="B1712" s="96"/>
      <c r="C1712" s="98"/>
      <c r="D1712" s="98"/>
      <c r="E1712" s="57"/>
    </row>
    <row r="1713" spans="2:5" ht="16.5" customHeight="1" x14ac:dyDescent="0.2">
      <c r="B1713" s="96"/>
      <c r="C1713" s="98"/>
      <c r="D1713" s="98"/>
      <c r="E1713" s="57"/>
    </row>
    <row r="1714" spans="2:5" ht="16.5" customHeight="1" x14ac:dyDescent="0.2">
      <c r="B1714" s="96"/>
      <c r="C1714" s="98"/>
      <c r="D1714" s="98"/>
      <c r="E1714" s="57"/>
    </row>
    <row r="1715" spans="2:5" ht="16.5" customHeight="1" x14ac:dyDescent="0.2">
      <c r="B1715" s="96"/>
      <c r="C1715" s="98"/>
      <c r="D1715" s="98"/>
      <c r="E1715" s="57"/>
    </row>
    <row r="1716" spans="2:5" ht="16.5" customHeight="1" x14ac:dyDescent="0.2">
      <c r="B1716" s="96"/>
      <c r="C1716" s="98"/>
      <c r="D1716" s="98"/>
      <c r="E1716" s="57"/>
    </row>
    <row r="1717" spans="2:5" ht="16.5" customHeight="1" x14ac:dyDescent="0.2">
      <c r="B1717" s="96"/>
      <c r="C1717" s="98"/>
      <c r="D1717" s="98"/>
      <c r="E1717" s="57"/>
    </row>
    <row r="1718" spans="2:5" ht="16.5" customHeight="1" x14ac:dyDescent="0.2">
      <c r="B1718" s="96"/>
      <c r="C1718" s="98"/>
      <c r="D1718" s="98"/>
      <c r="E1718" s="57"/>
    </row>
    <row r="1719" spans="2:5" ht="16.5" customHeight="1" x14ac:dyDescent="0.2">
      <c r="B1719" s="96"/>
      <c r="C1719" s="98"/>
      <c r="D1719" s="98"/>
      <c r="E1719" s="57"/>
    </row>
    <row r="1720" spans="2:5" ht="16.5" customHeight="1" x14ac:dyDescent="0.2">
      <c r="B1720" s="96"/>
      <c r="C1720" s="98"/>
      <c r="D1720" s="98"/>
      <c r="E1720" s="57"/>
    </row>
    <row r="1721" spans="2:5" ht="16.5" customHeight="1" x14ac:dyDescent="0.2">
      <c r="B1721" s="96"/>
      <c r="C1721" s="98"/>
      <c r="D1721" s="98"/>
      <c r="E1721" s="57"/>
    </row>
    <row r="1722" spans="2:5" ht="16.5" customHeight="1" x14ac:dyDescent="0.2">
      <c r="B1722" s="96"/>
      <c r="C1722" s="98"/>
      <c r="D1722" s="98"/>
      <c r="E1722" s="57"/>
    </row>
    <row r="1723" spans="2:5" ht="16.5" customHeight="1" x14ac:dyDescent="0.2">
      <c r="B1723" s="96"/>
      <c r="C1723" s="98"/>
      <c r="D1723" s="98"/>
      <c r="E1723" s="57"/>
    </row>
    <row r="1724" spans="2:5" ht="16.5" customHeight="1" x14ac:dyDescent="0.2">
      <c r="B1724" s="96"/>
      <c r="C1724" s="98"/>
      <c r="D1724" s="98"/>
      <c r="E1724" s="57"/>
    </row>
    <row r="1725" spans="2:5" ht="16.5" customHeight="1" x14ac:dyDescent="0.2">
      <c r="B1725" s="96"/>
      <c r="C1725" s="98"/>
      <c r="D1725" s="98"/>
      <c r="E1725" s="57"/>
    </row>
    <row r="1726" spans="2:5" ht="16.5" customHeight="1" x14ac:dyDescent="0.2">
      <c r="B1726" s="96"/>
      <c r="C1726" s="98"/>
      <c r="D1726" s="98"/>
      <c r="E1726" s="57"/>
    </row>
    <row r="1727" spans="2:5" ht="16.5" customHeight="1" x14ac:dyDescent="0.2">
      <c r="B1727" s="96"/>
      <c r="C1727" s="98"/>
      <c r="D1727" s="98"/>
      <c r="E1727" s="57"/>
    </row>
    <row r="1728" spans="2:5" ht="16.5" customHeight="1" x14ac:dyDescent="0.2">
      <c r="B1728" s="96"/>
      <c r="C1728" s="98"/>
      <c r="D1728" s="98"/>
      <c r="E1728" s="57"/>
    </row>
    <row r="1729" spans="2:5" ht="16.5" customHeight="1" x14ac:dyDescent="0.2">
      <c r="B1729" s="96"/>
      <c r="C1729" s="98"/>
      <c r="D1729" s="98"/>
      <c r="E1729" s="57"/>
    </row>
    <row r="1730" spans="2:5" ht="16.5" customHeight="1" x14ac:dyDescent="0.2">
      <c r="B1730" s="96"/>
      <c r="C1730" s="98"/>
      <c r="D1730" s="98"/>
      <c r="E1730" s="57"/>
    </row>
    <row r="1731" spans="2:5" ht="16.5" customHeight="1" x14ac:dyDescent="0.2">
      <c r="B1731" s="96"/>
      <c r="C1731" s="98"/>
      <c r="D1731" s="98"/>
      <c r="E1731" s="57"/>
    </row>
    <row r="1732" spans="2:5" ht="16.5" customHeight="1" x14ac:dyDescent="0.2">
      <c r="B1732" s="96"/>
      <c r="C1732" s="98"/>
      <c r="D1732" s="98"/>
      <c r="E1732" s="57"/>
    </row>
    <row r="1733" spans="2:5" ht="16.5" customHeight="1" x14ac:dyDescent="0.2">
      <c r="B1733" s="96"/>
      <c r="C1733" s="98"/>
      <c r="D1733" s="98"/>
      <c r="E1733" s="57"/>
    </row>
    <row r="1734" spans="2:5" ht="16.5" customHeight="1" x14ac:dyDescent="0.2">
      <c r="B1734" s="96"/>
      <c r="C1734" s="98"/>
      <c r="D1734" s="97"/>
      <c r="E1734" s="40"/>
    </row>
    <row r="1735" spans="2:5" ht="16.5" customHeight="1" x14ac:dyDescent="0.2">
      <c r="B1735" s="96"/>
      <c r="C1735" s="98"/>
      <c r="D1735" s="97"/>
      <c r="E1735" s="40"/>
    </row>
    <row r="1736" spans="2:5" ht="16.5" customHeight="1" x14ac:dyDescent="0.2">
      <c r="B1736" s="96"/>
      <c r="C1736" s="98"/>
      <c r="D1736" s="97"/>
      <c r="E1736" s="40"/>
    </row>
    <row r="1737" spans="2:5" ht="16.5" customHeight="1" x14ac:dyDescent="0.2">
      <c r="B1737" s="96"/>
      <c r="C1737" s="98"/>
      <c r="D1737" s="97"/>
      <c r="E1737" s="40"/>
    </row>
    <row r="1738" spans="2:5" ht="16.5" customHeight="1" x14ac:dyDescent="0.2">
      <c r="B1738" s="96"/>
      <c r="C1738" s="98"/>
      <c r="D1738" s="97"/>
      <c r="E1738" s="40"/>
    </row>
    <row r="1739" spans="2:5" ht="16.5" customHeight="1" x14ac:dyDescent="0.2">
      <c r="B1739" s="96"/>
      <c r="C1739" s="98"/>
      <c r="D1739" s="97"/>
      <c r="E1739" s="40"/>
    </row>
    <row r="1740" spans="2:5" ht="16.5" customHeight="1" x14ac:dyDescent="0.2">
      <c r="B1740" s="96"/>
      <c r="C1740" s="98"/>
      <c r="D1740" s="97"/>
      <c r="E1740" s="40"/>
    </row>
    <row r="1741" spans="2:5" ht="16.5" customHeight="1" x14ac:dyDescent="0.2">
      <c r="B1741" s="96"/>
      <c r="C1741" s="97"/>
      <c r="D1741" s="97"/>
      <c r="E1741" s="40"/>
    </row>
    <row r="1742" spans="2:5" ht="16.5" customHeight="1" x14ac:dyDescent="0.2">
      <c r="B1742" s="96"/>
      <c r="C1742" s="97"/>
      <c r="D1742" s="97"/>
      <c r="E1742" s="40"/>
    </row>
    <row r="1743" spans="2:5" ht="16.5" customHeight="1" x14ac:dyDescent="0.2">
      <c r="B1743" s="96"/>
      <c r="C1743" s="98"/>
      <c r="D1743" s="97"/>
      <c r="E1743" s="40"/>
    </row>
    <row r="1744" spans="2:5" ht="16.5" customHeight="1" x14ac:dyDescent="0.2">
      <c r="B1744" s="96"/>
      <c r="C1744" s="98"/>
      <c r="D1744" s="97"/>
      <c r="E1744" s="40"/>
    </row>
    <row r="1745" spans="2:5" ht="16.5" customHeight="1" x14ac:dyDescent="0.2">
      <c r="B1745" s="96"/>
      <c r="C1745" s="98"/>
      <c r="D1745" s="97"/>
      <c r="E1745" s="40"/>
    </row>
    <row r="1746" spans="2:5" ht="16.5" customHeight="1" x14ac:dyDescent="0.2">
      <c r="B1746" s="96"/>
      <c r="C1746" s="97"/>
      <c r="D1746" s="97"/>
      <c r="E1746" s="40"/>
    </row>
    <row r="1747" spans="2:5" ht="16.5" customHeight="1" x14ac:dyDescent="0.2">
      <c r="B1747" s="96"/>
      <c r="C1747" s="98"/>
      <c r="D1747" s="97"/>
      <c r="E1747" s="57"/>
    </row>
    <row r="1748" spans="2:5" ht="16.5" customHeight="1" x14ac:dyDescent="0.2">
      <c r="B1748" s="96"/>
      <c r="C1748" s="98"/>
      <c r="D1748" s="98"/>
      <c r="E1748" s="57"/>
    </row>
    <row r="1749" spans="2:5" ht="16.5" customHeight="1" x14ac:dyDescent="0.2">
      <c r="B1749" s="96"/>
      <c r="C1749" s="98"/>
      <c r="D1749" s="97"/>
      <c r="E1749" s="40"/>
    </row>
    <row r="1750" spans="2:5" ht="16.5" customHeight="1" x14ac:dyDescent="0.2">
      <c r="B1750" s="96"/>
      <c r="C1750" s="98"/>
      <c r="D1750" s="97"/>
      <c r="E1750" s="40"/>
    </row>
    <row r="1751" spans="2:5" ht="16.5" customHeight="1" x14ac:dyDescent="0.2">
      <c r="B1751" s="96"/>
      <c r="C1751" s="98"/>
      <c r="D1751" s="98"/>
      <c r="E1751" s="40"/>
    </row>
    <row r="1752" spans="2:5" ht="16.5" customHeight="1" x14ac:dyDescent="0.2">
      <c r="B1752" s="96"/>
      <c r="C1752" s="98"/>
      <c r="D1752" s="97"/>
      <c r="E1752" s="40"/>
    </row>
    <row r="1753" spans="2:5" ht="16.5" customHeight="1" x14ac:dyDescent="0.2">
      <c r="B1753" s="96"/>
      <c r="C1753" s="98"/>
      <c r="D1753" s="97"/>
      <c r="E1753" s="40"/>
    </row>
    <row r="1754" spans="2:5" ht="16.5" customHeight="1" x14ac:dyDescent="0.2">
      <c r="B1754" s="96"/>
      <c r="C1754" s="97"/>
      <c r="D1754" s="97"/>
      <c r="E1754" s="40"/>
    </row>
    <row r="1755" spans="2:5" ht="16.5" customHeight="1" x14ac:dyDescent="0.2">
      <c r="B1755" s="96"/>
      <c r="C1755" s="98"/>
      <c r="D1755" s="98"/>
      <c r="E1755" s="57"/>
    </row>
    <row r="1756" spans="2:5" ht="16.5" customHeight="1" x14ac:dyDescent="0.2">
      <c r="B1756" s="96"/>
      <c r="C1756" s="98"/>
      <c r="D1756" s="97"/>
      <c r="E1756" s="57"/>
    </row>
    <row r="1757" spans="2:5" ht="16.5" customHeight="1" x14ac:dyDescent="0.2">
      <c r="B1757" s="96"/>
      <c r="C1757" s="97"/>
      <c r="D1757" s="97"/>
      <c r="E1757" s="57"/>
    </row>
    <row r="1758" spans="2:5" ht="16.5" customHeight="1" x14ac:dyDescent="0.2">
      <c r="B1758" s="96"/>
      <c r="C1758" s="97"/>
      <c r="D1758" s="97"/>
      <c r="E1758" s="57"/>
    </row>
    <row r="1759" spans="2:5" ht="16.5" customHeight="1" x14ac:dyDescent="0.2">
      <c r="B1759" s="96"/>
      <c r="C1759" s="97"/>
      <c r="D1759" s="97"/>
      <c r="E1759" s="57"/>
    </row>
    <row r="1760" spans="2:5" ht="16.5" customHeight="1" x14ac:dyDescent="0.2">
      <c r="B1760" s="96"/>
      <c r="C1760" s="98"/>
      <c r="D1760" s="97"/>
      <c r="E1760" s="57"/>
    </row>
    <row r="1761" spans="2:5" ht="16.5" customHeight="1" x14ac:dyDescent="0.2">
      <c r="B1761" s="96"/>
      <c r="C1761" s="97"/>
      <c r="D1761" s="97"/>
      <c r="E1761" s="57"/>
    </row>
    <row r="1762" spans="2:5" ht="16.5" customHeight="1" x14ac:dyDescent="0.2">
      <c r="B1762" s="96"/>
      <c r="C1762" s="97"/>
      <c r="D1762" s="97"/>
      <c r="E1762" s="57"/>
    </row>
    <row r="1763" spans="2:5" ht="16.5" customHeight="1" x14ac:dyDescent="0.2">
      <c r="B1763" s="96"/>
      <c r="C1763" s="97"/>
      <c r="D1763" s="97"/>
      <c r="E1763" s="57"/>
    </row>
    <row r="1764" spans="2:5" ht="16.5" customHeight="1" x14ac:dyDescent="0.2">
      <c r="B1764" s="96"/>
      <c r="C1764" s="97"/>
      <c r="D1764" s="97"/>
      <c r="E1764" s="57"/>
    </row>
    <row r="1765" spans="2:5" ht="16.5" customHeight="1" x14ac:dyDescent="0.2">
      <c r="B1765" s="96"/>
      <c r="C1765" s="97"/>
      <c r="D1765" s="97"/>
      <c r="E1765" s="57"/>
    </row>
    <row r="1766" spans="2:5" ht="16.5" customHeight="1" x14ac:dyDescent="0.2">
      <c r="B1766" s="96"/>
      <c r="C1766" s="97"/>
      <c r="D1766" s="97"/>
      <c r="E1766" s="57"/>
    </row>
    <row r="1767" spans="2:5" ht="16.5" customHeight="1" x14ac:dyDescent="0.2">
      <c r="B1767" s="96"/>
      <c r="C1767" s="98"/>
      <c r="D1767" s="97"/>
      <c r="E1767" s="57"/>
    </row>
    <row r="1768" spans="2:5" ht="16.5" customHeight="1" x14ac:dyDescent="0.2">
      <c r="B1768" s="96"/>
      <c r="C1768" s="97"/>
      <c r="D1768" s="97"/>
      <c r="E1768" s="57"/>
    </row>
    <row r="1769" spans="2:5" ht="16.5" customHeight="1" x14ac:dyDescent="0.2">
      <c r="B1769" s="96"/>
      <c r="C1769" s="97"/>
      <c r="D1769" s="97"/>
      <c r="E1769" s="57"/>
    </row>
    <row r="1770" spans="2:5" ht="16.5" customHeight="1" x14ac:dyDescent="0.2">
      <c r="B1770" s="96"/>
      <c r="C1770" s="97"/>
      <c r="D1770" s="97"/>
      <c r="E1770" s="57"/>
    </row>
    <row r="1771" spans="2:5" ht="16.5" customHeight="1" x14ac:dyDescent="0.2">
      <c r="B1771" s="96"/>
      <c r="C1771" s="97"/>
      <c r="D1771" s="97"/>
      <c r="E1771" s="57"/>
    </row>
    <row r="1772" spans="2:5" ht="16.5" customHeight="1" x14ac:dyDescent="0.2">
      <c r="B1772" s="96"/>
      <c r="C1772" s="97"/>
      <c r="D1772" s="97"/>
      <c r="E1772" s="57"/>
    </row>
    <row r="1773" spans="2:5" ht="16.5" customHeight="1" x14ac:dyDescent="0.2">
      <c r="B1773" s="96"/>
      <c r="C1773" s="97"/>
      <c r="D1773" s="97"/>
      <c r="E1773" s="57"/>
    </row>
    <row r="1774" spans="2:5" ht="16.5" customHeight="1" x14ac:dyDescent="0.2">
      <c r="B1774" s="96"/>
      <c r="C1774" s="97"/>
      <c r="D1774" s="97"/>
      <c r="E1774" s="57"/>
    </row>
    <row r="1775" spans="2:5" ht="16.5" customHeight="1" x14ac:dyDescent="0.2">
      <c r="B1775" s="96"/>
      <c r="C1775" s="97"/>
      <c r="D1775" s="98"/>
      <c r="E1775" s="40"/>
    </row>
    <row r="1776" spans="2:5" ht="16.5" customHeight="1" x14ac:dyDescent="0.2">
      <c r="B1776" s="96"/>
      <c r="C1776" s="98"/>
      <c r="D1776" s="97"/>
      <c r="E1776" s="40"/>
    </row>
    <row r="1777" spans="2:5" ht="16.5" customHeight="1" x14ac:dyDescent="0.2">
      <c r="B1777" s="96"/>
      <c r="C1777" s="98"/>
      <c r="D1777" s="97"/>
      <c r="E1777" s="40"/>
    </row>
    <row r="1778" spans="2:5" ht="16.5" customHeight="1" x14ac:dyDescent="0.2">
      <c r="B1778" s="96"/>
      <c r="C1778" s="98"/>
      <c r="D1778" s="97"/>
      <c r="E1778" s="40"/>
    </row>
    <row r="1779" spans="2:5" ht="16.5" customHeight="1" x14ac:dyDescent="0.2">
      <c r="B1779" s="96"/>
      <c r="C1779" s="98"/>
      <c r="D1779" s="97"/>
      <c r="E1779" s="40"/>
    </row>
    <row r="1780" spans="2:5" ht="16.5" customHeight="1" x14ac:dyDescent="0.2">
      <c r="B1780" s="96"/>
      <c r="C1780" s="97"/>
      <c r="D1780" s="97"/>
      <c r="E1780" s="40"/>
    </row>
    <row r="1781" spans="2:5" ht="16.5" customHeight="1" x14ac:dyDescent="0.2">
      <c r="B1781" s="96"/>
      <c r="C1781" s="98"/>
      <c r="D1781" s="97"/>
      <c r="E1781" s="40"/>
    </row>
    <row r="1782" spans="2:5" ht="16.5" customHeight="1" x14ac:dyDescent="0.2">
      <c r="B1782" s="96"/>
      <c r="C1782" s="98"/>
      <c r="D1782" s="97"/>
      <c r="E1782" s="40"/>
    </row>
    <row r="1783" spans="2:5" ht="16.5" customHeight="1" x14ac:dyDescent="0.2">
      <c r="B1783" s="96"/>
      <c r="C1783" s="97"/>
      <c r="D1783" s="97"/>
      <c r="E1783" s="40"/>
    </row>
    <row r="1784" spans="2:5" ht="16.5" customHeight="1" x14ac:dyDescent="0.2">
      <c r="B1784" s="96"/>
      <c r="C1784" s="97"/>
      <c r="D1784" s="97"/>
      <c r="E1784" s="40"/>
    </row>
    <row r="1785" spans="2:5" ht="16.5" customHeight="1" x14ac:dyDescent="0.2">
      <c r="B1785" s="96"/>
      <c r="C1785" s="97"/>
      <c r="D1785" s="97"/>
      <c r="E1785" s="40"/>
    </row>
    <row r="1786" spans="2:5" ht="16.5" customHeight="1" x14ac:dyDescent="0.2">
      <c r="B1786" s="96"/>
      <c r="C1786" s="97"/>
      <c r="D1786" s="97"/>
      <c r="E1786" s="40"/>
    </row>
    <row r="1787" spans="2:5" ht="16.5" customHeight="1" x14ac:dyDescent="0.2">
      <c r="B1787" s="96"/>
      <c r="C1787" s="98"/>
      <c r="D1787" s="97"/>
      <c r="E1787" s="40"/>
    </row>
    <row r="1788" spans="2:5" ht="16.5" customHeight="1" x14ac:dyDescent="0.2">
      <c r="B1788" s="96"/>
      <c r="C1788" s="98"/>
      <c r="D1788" s="97"/>
      <c r="E1788" s="40"/>
    </row>
    <row r="1789" spans="2:5" ht="16.5" customHeight="1" x14ac:dyDescent="0.2">
      <c r="B1789" s="96"/>
      <c r="C1789" s="97"/>
      <c r="D1789" s="97"/>
      <c r="E1789" s="40"/>
    </row>
    <row r="1790" spans="2:5" ht="16.5" customHeight="1" x14ac:dyDescent="0.2">
      <c r="B1790" s="96"/>
      <c r="C1790" s="98"/>
      <c r="D1790" s="97"/>
      <c r="E1790" s="40"/>
    </row>
    <row r="1791" spans="2:5" ht="16.5" customHeight="1" x14ac:dyDescent="0.2">
      <c r="B1791" s="96"/>
      <c r="C1791" s="98"/>
      <c r="D1791" s="97"/>
      <c r="E1791" s="40"/>
    </row>
    <row r="1792" spans="2:5" ht="16.5" customHeight="1" x14ac:dyDescent="0.2">
      <c r="B1792" s="96"/>
      <c r="C1792" s="97"/>
      <c r="D1792" s="97"/>
      <c r="E1792" s="40"/>
    </row>
    <row r="1793" spans="2:5" ht="16.5" customHeight="1" x14ac:dyDescent="0.2">
      <c r="B1793" s="96"/>
      <c r="C1793" s="98"/>
      <c r="D1793" s="97"/>
      <c r="E1793" s="40"/>
    </row>
    <row r="1794" spans="2:5" ht="16.5" customHeight="1" x14ac:dyDescent="0.2">
      <c r="B1794" s="96"/>
      <c r="C1794" s="97"/>
      <c r="D1794" s="97"/>
      <c r="E1794" s="40"/>
    </row>
    <row r="1795" spans="2:5" ht="16.5" customHeight="1" x14ac:dyDescent="0.2">
      <c r="B1795" s="96"/>
      <c r="C1795" s="97"/>
      <c r="D1795" s="97"/>
      <c r="E1795" s="57"/>
    </row>
    <row r="1796" spans="2:5" ht="16.5" customHeight="1" x14ac:dyDescent="0.2">
      <c r="B1796" s="96"/>
      <c r="C1796" s="97"/>
      <c r="D1796" s="97"/>
      <c r="E1796" s="57"/>
    </row>
    <row r="1797" spans="2:5" ht="16.5" customHeight="1" x14ac:dyDescent="0.2">
      <c r="B1797" s="96"/>
      <c r="C1797" s="97"/>
      <c r="D1797" s="97"/>
      <c r="E1797" s="40"/>
    </row>
    <row r="1798" spans="2:5" ht="16.5" customHeight="1" x14ac:dyDescent="0.2">
      <c r="B1798" s="96"/>
      <c r="C1798" s="97"/>
      <c r="D1798" s="97"/>
      <c r="E1798" s="40"/>
    </row>
    <row r="1799" spans="2:5" ht="16.5" customHeight="1" x14ac:dyDescent="0.2">
      <c r="B1799" s="96"/>
      <c r="C1799" s="97"/>
      <c r="D1799" s="97"/>
      <c r="E1799" s="40"/>
    </row>
    <row r="1800" spans="2:5" ht="16.5" customHeight="1" x14ac:dyDescent="0.2">
      <c r="B1800" s="96"/>
      <c r="C1800" s="97"/>
      <c r="D1800" s="97"/>
      <c r="E1800" s="40"/>
    </row>
    <row r="1801" spans="2:5" ht="16.5" customHeight="1" x14ac:dyDescent="0.2">
      <c r="B1801" s="96"/>
      <c r="C1801" s="97"/>
      <c r="D1801" s="97"/>
      <c r="E1801" s="40"/>
    </row>
    <row r="1802" spans="2:5" ht="16.5" customHeight="1" x14ac:dyDescent="0.2">
      <c r="B1802" s="96"/>
      <c r="C1802" s="97"/>
      <c r="D1802" s="97"/>
      <c r="E1802" s="40"/>
    </row>
    <row r="1803" spans="2:5" ht="16.5" customHeight="1" x14ac:dyDescent="0.2">
      <c r="B1803" s="96"/>
      <c r="C1803" s="97"/>
      <c r="D1803" s="97"/>
      <c r="E1803" s="40"/>
    </row>
    <row r="1804" spans="2:5" ht="16.5" customHeight="1" x14ac:dyDescent="0.2">
      <c r="B1804" s="96"/>
      <c r="C1804" s="97"/>
      <c r="D1804" s="97"/>
      <c r="E1804" s="40"/>
    </row>
    <row r="1805" spans="2:5" ht="16.5" customHeight="1" x14ac:dyDescent="0.2">
      <c r="B1805" s="96"/>
      <c r="C1805" s="97"/>
      <c r="D1805" s="97"/>
      <c r="E1805" s="40"/>
    </row>
    <row r="1806" spans="2:5" ht="16.5" customHeight="1" x14ac:dyDescent="0.2">
      <c r="B1806" s="96"/>
      <c r="C1806" s="97"/>
      <c r="D1806" s="97"/>
      <c r="E1806" s="40"/>
    </row>
    <row r="1807" spans="2:5" ht="16.5" customHeight="1" x14ac:dyDescent="0.2">
      <c r="B1807" s="96"/>
      <c r="C1807" s="97"/>
      <c r="D1807" s="97"/>
      <c r="E1807" s="40"/>
    </row>
    <row r="1808" spans="2:5" ht="16.5" customHeight="1" x14ac:dyDescent="0.2">
      <c r="B1808" s="96"/>
      <c r="C1808" s="97"/>
      <c r="D1808" s="97"/>
      <c r="E1808" s="40"/>
    </row>
    <row r="1809" spans="2:5" ht="16.5" customHeight="1" x14ac:dyDescent="0.2">
      <c r="B1809" s="96"/>
      <c r="C1809" s="97"/>
      <c r="D1809" s="97"/>
      <c r="E1809" s="40"/>
    </row>
    <row r="1810" spans="2:5" ht="16.5" customHeight="1" x14ac:dyDescent="0.2">
      <c r="B1810" s="96"/>
      <c r="C1810" s="97"/>
      <c r="D1810" s="97"/>
      <c r="E1810" s="40"/>
    </row>
    <row r="1811" spans="2:5" ht="16.5" customHeight="1" x14ac:dyDescent="0.2">
      <c r="B1811" s="96"/>
      <c r="C1811" s="97"/>
      <c r="D1811" s="97"/>
      <c r="E1811" s="40"/>
    </row>
    <row r="1812" spans="2:5" ht="16.5" customHeight="1" x14ac:dyDescent="0.2">
      <c r="B1812" s="96"/>
      <c r="C1812" s="97"/>
      <c r="D1812" s="97"/>
      <c r="E1812" s="40"/>
    </row>
    <row r="1813" spans="2:5" ht="16.5" customHeight="1" x14ac:dyDescent="0.2">
      <c r="B1813" s="96"/>
      <c r="C1813" s="97"/>
      <c r="D1813" s="97"/>
      <c r="E1813" s="40"/>
    </row>
    <row r="1814" spans="2:5" ht="16.5" customHeight="1" x14ac:dyDescent="0.2">
      <c r="B1814" s="96"/>
      <c r="C1814" s="97"/>
      <c r="D1814" s="97"/>
      <c r="E1814" s="40"/>
    </row>
    <row r="1815" spans="2:5" ht="16.5" customHeight="1" x14ac:dyDescent="0.2">
      <c r="B1815" s="96"/>
      <c r="C1815" s="97"/>
      <c r="D1815" s="97"/>
      <c r="E1815" s="40"/>
    </row>
    <row r="1816" spans="2:5" ht="16.5" customHeight="1" x14ac:dyDescent="0.2">
      <c r="B1816" s="96"/>
      <c r="C1816" s="97"/>
      <c r="D1816" s="97"/>
      <c r="E1816" s="40"/>
    </row>
    <row r="1817" spans="2:5" ht="16.5" customHeight="1" x14ac:dyDescent="0.2">
      <c r="B1817" s="96"/>
      <c r="C1817" s="97"/>
      <c r="D1817" s="97"/>
      <c r="E1817" s="57"/>
    </row>
    <row r="1818" spans="2:5" ht="16.5" customHeight="1" x14ac:dyDescent="0.2">
      <c r="B1818" s="96"/>
      <c r="C1818" s="97"/>
      <c r="D1818" s="98"/>
      <c r="E1818" s="40"/>
    </row>
    <row r="1819" spans="2:5" ht="16.5" customHeight="1" x14ac:dyDescent="0.2">
      <c r="B1819" s="96"/>
      <c r="C1819" s="98"/>
      <c r="D1819" s="97"/>
      <c r="E1819" s="40"/>
    </row>
    <row r="1820" spans="2:5" ht="16.5" customHeight="1" x14ac:dyDescent="0.2">
      <c r="B1820" s="96"/>
      <c r="C1820" s="97"/>
      <c r="D1820" s="97"/>
      <c r="E1820" s="40"/>
    </row>
    <row r="1821" spans="2:5" ht="16.5" customHeight="1" x14ac:dyDescent="0.2">
      <c r="B1821" s="96"/>
      <c r="C1821" s="97"/>
      <c r="D1821" s="97"/>
      <c r="E1821" s="40"/>
    </row>
    <row r="1822" spans="2:5" ht="16.5" customHeight="1" x14ac:dyDescent="0.2">
      <c r="B1822" s="96"/>
      <c r="C1822" s="97"/>
      <c r="D1822" s="97"/>
      <c r="E1822" s="40"/>
    </row>
    <row r="1823" spans="2:5" ht="16.5" customHeight="1" x14ac:dyDescent="0.2">
      <c r="B1823" s="96"/>
      <c r="C1823" s="97"/>
      <c r="D1823" s="97"/>
      <c r="E1823" s="40"/>
    </row>
    <row r="1824" spans="2:5" ht="16.5" customHeight="1" x14ac:dyDescent="0.2">
      <c r="B1824" s="96"/>
      <c r="C1824" s="97"/>
      <c r="D1824" s="97"/>
      <c r="E1824" s="40"/>
    </row>
    <row r="1825" spans="2:5" ht="16.5" customHeight="1" x14ac:dyDescent="0.2">
      <c r="B1825" s="96"/>
      <c r="C1825" s="97"/>
      <c r="D1825" s="97"/>
      <c r="E1825" s="40"/>
    </row>
    <row r="1826" spans="2:5" ht="16.5" customHeight="1" x14ac:dyDescent="0.2">
      <c r="B1826" s="96"/>
      <c r="C1826" s="97"/>
      <c r="D1826" s="97"/>
      <c r="E1826" s="40"/>
    </row>
    <row r="1827" spans="2:5" ht="16.5" customHeight="1" x14ac:dyDescent="0.2">
      <c r="B1827" s="96"/>
      <c r="C1827" s="97"/>
      <c r="D1827" s="97"/>
      <c r="E1827" s="40"/>
    </row>
    <row r="1828" spans="2:5" ht="16.5" customHeight="1" x14ac:dyDescent="0.2">
      <c r="B1828" s="96"/>
      <c r="C1828" s="97"/>
      <c r="D1828" s="97"/>
      <c r="E1828" s="40"/>
    </row>
    <row r="1829" spans="2:5" ht="16.5" customHeight="1" x14ac:dyDescent="0.2">
      <c r="B1829" s="96"/>
      <c r="C1829" s="97"/>
      <c r="D1829" s="97"/>
      <c r="E1829" s="40"/>
    </row>
    <row r="1830" spans="2:5" ht="16.5" customHeight="1" x14ac:dyDescent="0.2">
      <c r="B1830" s="96"/>
      <c r="C1830" s="97"/>
      <c r="D1830" s="97"/>
      <c r="E1830" s="40"/>
    </row>
    <row r="1831" spans="2:5" ht="16.5" customHeight="1" x14ac:dyDescent="0.2">
      <c r="B1831" s="96"/>
      <c r="C1831" s="97"/>
      <c r="D1831" s="97"/>
      <c r="E1831" s="40"/>
    </row>
    <row r="1832" spans="2:5" ht="16.5" customHeight="1" x14ac:dyDescent="0.2">
      <c r="B1832" s="96"/>
      <c r="C1832" s="97"/>
      <c r="D1832" s="97"/>
      <c r="E1832" s="40"/>
    </row>
    <row r="1833" spans="2:5" ht="16.5" customHeight="1" x14ac:dyDescent="0.2">
      <c r="B1833" s="96"/>
      <c r="C1833" s="97"/>
      <c r="D1833" s="97"/>
      <c r="E1833" s="40"/>
    </row>
    <row r="1834" spans="2:5" ht="16.5" customHeight="1" x14ac:dyDescent="0.2">
      <c r="B1834" s="96"/>
      <c r="C1834" s="97"/>
      <c r="D1834" s="97"/>
      <c r="E1834" s="40"/>
    </row>
    <row r="1835" spans="2:5" ht="16.5" customHeight="1" x14ac:dyDescent="0.2">
      <c r="B1835" s="96"/>
      <c r="C1835" s="97"/>
      <c r="D1835" s="97"/>
      <c r="E1835" s="40"/>
    </row>
    <row r="1836" spans="2:5" ht="16.5" customHeight="1" x14ac:dyDescent="0.2">
      <c r="B1836" s="96"/>
      <c r="C1836" s="97"/>
      <c r="D1836" s="97"/>
      <c r="E1836" s="40"/>
    </row>
    <row r="1837" spans="2:5" ht="16.5" customHeight="1" x14ac:dyDescent="0.2">
      <c r="B1837" s="96"/>
      <c r="C1837" s="97"/>
      <c r="D1837" s="97"/>
      <c r="E1837" s="40"/>
    </row>
    <row r="1838" spans="2:5" ht="16.5" customHeight="1" x14ac:dyDescent="0.2">
      <c r="B1838" s="96"/>
      <c r="C1838" s="98"/>
      <c r="D1838" s="98"/>
      <c r="E1838" s="40"/>
    </row>
    <row r="1839" spans="2:5" ht="16.5" customHeight="1" x14ac:dyDescent="0.2">
      <c r="B1839" s="96"/>
      <c r="C1839" s="98"/>
      <c r="D1839" s="98"/>
      <c r="E1839" s="40"/>
    </row>
    <row r="1840" spans="2:5" ht="16.5" customHeight="1" x14ac:dyDescent="0.2">
      <c r="B1840" s="96"/>
      <c r="C1840" s="98"/>
      <c r="D1840" s="97"/>
      <c r="E1840" s="40"/>
    </row>
    <row r="1841" spans="2:5" ht="16.5" customHeight="1" x14ac:dyDescent="0.2">
      <c r="B1841" s="96"/>
      <c r="C1841" s="98"/>
      <c r="D1841" s="97"/>
      <c r="E1841" s="40"/>
    </row>
    <row r="1842" spans="2:5" ht="16.5" customHeight="1" x14ac:dyDescent="0.2">
      <c r="B1842" s="96"/>
      <c r="C1842" s="98"/>
      <c r="D1842" s="97"/>
      <c r="E1842" s="40"/>
    </row>
    <row r="1843" spans="2:5" ht="16.5" customHeight="1" x14ac:dyDescent="0.2">
      <c r="B1843" s="96"/>
      <c r="C1843" s="98"/>
      <c r="D1843" s="97"/>
      <c r="E1843" s="40"/>
    </row>
    <row r="1844" spans="2:5" ht="16.5" customHeight="1" x14ac:dyDescent="0.2">
      <c r="B1844" s="96"/>
      <c r="C1844" s="98"/>
      <c r="D1844" s="97"/>
      <c r="E1844" s="40"/>
    </row>
    <row r="1845" spans="2:5" ht="16.5" customHeight="1" x14ac:dyDescent="0.2">
      <c r="B1845" s="96"/>
      <c r="C1845" s="98"/>
      <c r="D1845" s="97"/>
      <c r="E1845" s="40"/>
    </row>
    <row r="1846" spans="2:5" ht="16.5" customHeight="1" x14ac:dyDescent="0.2">
      <c r="B1846" s="96"/>
      <c r="C1846" s="97"/>
      <c r="D1846" s="97"/>
      <c r="E1846" s="40"/>
    </row>
    <row r="1847" spans="2:5" ht="16.5" customHeight="1" x14ac:dyDescent="0.2">
      <c r="B1847" s="96"/>
      <c r="C1847" s="97"/>
      <c r="D1847" s="97"/>
      <c r="E1847" s="40"/>
    </row>
    <row r="1848" spans="2:5" ht="16.5" customHeight="1" x14ac:dyDescent="0.2">
      <c r="B1848" s="96"/>
      <c r="C1848" s="97"/>
      <c r="D1848" s="97"/>
      <c r="E1848" s="40"/>
    </row>
    <row r="1849" spans="2:5" ht="16.5" customHeight="1" x14ac:dyDescent="0.2">
      <c r="B1849" s="96"/>
      <c r="C1849" s="97"/>
      <c r="D1849" s="97"/>
      <c r="E1849" s="40"/>
    </row>
    <row r="1850" spans="2:5" ht="16.5" customHeight="1" x14ac:dyDescent="0.2">
      <c r="B1850" s="96"/>
      <c r="C1850" s="98"/>
      <c r="D1850" s="97"/>
      <c r="E1850" s="40"/>
    </row>
    <row r="1851" spans="2:5" ht="16.5" customHeight="1" x14ac:dyDescent="0.2">
      <c r="B1851" s="96"/>
      <c r="C1851" s="98"/>
      <c r="D1851" s="97"/>
      <c r="E1851" s="40"/>
    </row>
    <row r="1852" spans="2:5" ht="16.5" customHeight="1" x14ac:dyDescent="0.2">
      <c r="B1852" s="96"/>
      <c r="C1852" s="98"/>
      <c r="D1852" s="97"/>
      <c r="E1852" s="40"/>
    </row>
    <row r="1853" spans="2:5" ht="16.5" customHeight="1" x14ac:dyDescent="0.2">
      <c r="B1853" s="96"/>
      <c r="C1853" s="98"/>
      <c r="D1853" s="97"/>
      <c r="E1853" s="40"/>
    </row>
    <row r="1854" spans="2:5" ht="16.5" customHeight="1" x14ac:dyDescent="0.2">
      <c r="B1854" s="96"/>
      <c r="C1854" s="98"/>
      <c r="D1854" s="97"/>
      <c r="E1854" s="40"/>
    </row>
    <row r="1855" spans="2:5" ht="16.5" customHeight="1" x14ac:dyDescent="0.2">
      <c r="B1855" s="96"/>
      <c r="C1855" s="97"/>
      <c r="D1855" s="97"/>
      <c r="E1855" s="40"/>
    </row>
    <row r="1856" spans="2:5" ht="16.5" customHeight="1" x14ac:dyDescent="0.2">
      <c r="B1856" s="96"/>
      <c r="C1856" s="98"/>
      <c r="D1856" s="97"/>
      <c r="E1856" s="40"/>
    </row>
    <row r="1857" spans="2:5" ht="16.5" customHeight="1" x14ac:dyDescent="0.2">
      <c r="B1857" s="96"/>
      <c r="C1857" s="97"/>
      <c r="D1857" s="97"/>
      <c r="E1857" s="40"/>
    </row>
    <row r="1858" spans="2:5" ht="16.5" customHeight="1" x14ac:dyDescent="0.2">
      <c r="B1858" s="96"/>
      <c r="C1858" s="98"/>
      <c r="D1858" s="98"/>
      <c r="E1858" s="40"/>
    </row>
    <row r="1859" spans="2:5" ht="16.5" customHeight="1" x14ac:dyDescent="0.2">
      <c r="B1859" s="96"/>
      <c r="C1859" s="98"/>
      <c r="D1859" s="97"/>
      <c r="E1859" s="40"/>
    </row>
    <row r="1860" spans="2:5" ht="16.5" customHeight="1" x14ac:dyDescent="0.2">
      <c r="B1860" s="96"/>
      <c r="C1860" s="98"/>
      <c r="D1860" s="97"/>
      <c r="E1860" s="40"/>
    </row>
    <row r="1861" spans="2:5" ht="16.5" customHeight="1" x14ac:dyDescent="0.2">
      <c r="B1861" s="96"/>
      <c r="C1861" s="98"/>
      <c r="D1861" s="97"/>
      <c r="E1861" s="40"/>
    </row>
    <row r="1862" spans="2:5" ht="16.5" customHeight="1" x14ac:dyDescent="0.2">
      <c r="B1862" s="96"/>
      <c r="C1862" s="98"/>
      <c r="D1862" s="97"/>
      <c r="E1862" s="40"/>
    </row>
    <row r="1863" spans="2:5" ht="16.5" customHeight="1" x14ac:dyDescent="0.2">
      <c r="B1863" s="96"/>
      <c r="C1863" s="98"/>
      <c r="D1863" s="97"/>
      <c r="E1863" s="40"/>
    </row>
    <row r="1864" spans="2:5" ht="16.5" customHeight="1" x14ac:dyDescent="0.2">
      <c r="B1864" s="96"/>
      <c r="C1864" s="98"/>
      <c r="D1864" s="97"/>
      <c r="E1864" s="40"/>
    </row>
    <row r="1865" spans="2:5" ht="16.5" customHeight="1" x14ac:dyDescent="0.2">
      <c r="B1865" s="96"/>
      <c r="C1865" s="98"/>
      <c r="D1865" s="97"/>
      <c r="E1865" s="40"/>
    </row>
    <row r="1866" spans="2:5" ht="16.5" customHeight="1" x14ac:dyDescent="0.2">
      <c r="B1866" s="96"/>
      <c r="C1866" s="98"/>
      <c r="D1866" s="97"/>
      <c r="E1866" s="40"/>
    </row>
    <row r="1867" spans="2:5" ht="16.5" customHeight="1" x14ac:dyDescent="0.2">
      <c r="B1867" s="96"/>
      <c r="C1867" s="98"/>
      <c r="D1867" s="97"/>
      <c r="E1867" s="40"/>
    </row>
    <row r="1868" spans="2:5" ht="16.5" customHeight="1" x14ac:dyDescent="0.2">
      <c r="B1868" s="96"/>
      <c r="C1868" s="98"/>
      <c r="D1868" s="97"/>
      <c r="E1868" s="40"/>
    </row>
    <row r="1869" spans="2:5" ht="16.5" customHeight="1" x14ac:dyDescent="0.2">
      <c r="B1869" s="96"/>
      <c r="C1869" s="98"/>
      <c r="D1869" s="97"/>
      <c r="E1869" s="40"/>
    </row>
    <row r="1870" spans="2:5" ht="16.5" customHeight="1" x14ac:dyDescent="0.2">
      <c r="B1870" s="96"/>
      <c r="C1870" s="98"/>
      <c r="D1870" s="97"/>
      <c r="E1870" s="40"/>
    </row>
    <row r="1871" spans="2:5" ht="16.5" customHeight="1" x14ac:dyDescent="0.2">
      <c r="B1871" s="96"/>
      <c r="C1871" s="98"/>
      <c r="D1871" s="97"/>
      <c r="E1871" s="40"/>
    </row>
    <row r="1872" spans="2:5" ht="16.5" customHeight="1" x14ac:dyDescent="0.2">
      <c r="B1872" s="96"/>
      <c r="C1872" s="98"/>
      <c r="D1872" s="97"/>
      <c r="E1872" s="40"/>
    </row>
    <row r="1873" spans="2:5" ht="16.5" customHeight="1" x14ac:dyDescent="0.2">
      <c r="B1873" s="96"/>
      <c r="C1873" s="98"/>
      <c r="D1873" s="97"/>
      <c r="E1873" s="40"/>
    </row>
    <row r="1874" spans="2:5" ht="16.5" customHeight="1" x14ac:dyDescent="0.2">
      <c r="B1874" s="96"/>
      <c r="C1874" s="98"/>
      <c r="D1874" s="97"/>
      <c r="E1874" s="40"/>
    </row>
    <row r="1875" spans="2:5" ht="16.5" customHeight="1" x14ac:dyDescent="0.2">
      <c r="B1875" s="96"/>
      <c r="C1875" s="98"/>
      <c r="D1875" s="97"/>
      <c r="E1875" s="40"/>
    </row>
    <row r="1876" spans="2:5" ht="16.5" customHeight="1" x14ac:dyDescent="0.2">
      <c r="B1876" s="96"/>
      <c r="C1876" s="98"/>
      <c r="D1876" s="97"/>
      <c r="E1876" s="40"/>
    </row>
    <row r="1877" spans="2:5" ht="16.5" customHeight="1" x14ac:dyDescent="0.2">
      <c r="B1877" s="96"/>
      <c r="C1877" s="98"/>
      <c r="D1877" s="97"/>
      <c r="E1877" s="40"/>
    </row>
    <row r="1878" spans="2:5" ht="16.5" customHeight="1" x14ac:dyDescent="0.2">
      <c r="B1878" s="96"/>
      <c r="C1878" s="98"/>
      <c r="D1878" s="98"/>
      <c r="E1878" s="40"/>
    </row>
    <row r="1879" spans="2:5" ht="16.5" customHeight="1" x14ac:dyDescent="0.2">
      <c r="B1879" s="96"/>
      <c r="C1879" s="98"/>
      <c r="D1879" s="97"/>
      <c r="E1879" s="40"/>
    </row>
    <row r="1880" spans="2:5" ht="16.5" customHeight="1" x14ac:dyDescent="0.2">
      <c r="B1880" s="96"/>
      <c r="C1880" s="98"/>
      <c r="D1880" s="97"/>
      <c r="E1880" s="40"/>
    </row>
    <row r="1881" spans="2:5" ht="16.5" customHeight="1" x14ac:dyDescent="0.2">
      <c r="B1881" s="96"/>
      <c r="C1881" s="98"/>
      <c r="D1881" s="97"/>
      <c r="E1881" s="40"/>
    </row>
    <row r="1882" spans="2:5" ht="16.5" customHeight="1" x14ac:dyDescent="0.2">
      <c r="B1882" s="96"/>
      <c r="C1882" s="98"/>
      <c r="D1882" s="97"/>
      <c r="E1882" s="40"/>
    </row>
    <row r="1883" spans="2:5" ht="16.5" customHeight="1" x14ac:dyDescent="0.2">
      <c r="B1883" s="96"/>
      <c r="C1883" s="98"/>
      <c r="D1883" s="97"/>
      <c r="E1883" s="40"/>
    </row>
    <row r="1884" spans="2:5" ht="16.5" customHeight="1" x14ac:dyDescent="0.2">
      <c r="B1884" s="96"/>
      <c r="C1884" s="98"/>
      <c r="D1884" s="97"/>
      <c r="E1884" s="40"/>
    </row>
    <row r="1885" spans="2:5" ht="16.5" customHeight="1" x14ac:dyDescent="0.2">
      <c r="B1885" s="96"/>
      <c r="C1885" s="98"/>
      <c r="D1885" s="97"/>
      <c r="E1885" s="40"/>
    </row>
    <row r="1886" spans="2:5" ht="16.5" customHeight="1" x14ac:dyDescent="0.2">
      <c r="B1886" s="96"/>
      <c r="C1886" s="98"/>
      <c r="D1886" s="97"/>
      <c r="E1886" s="40"/>
    </row>
    <row r="1887" spans="2:5" ht="16.5" customHeight="1" x14ac:dyDescent="0.2">
      <c r="B1887" s="96"/>
      <c r="C1887" s="98"/>
      <c r="D1887" s="97"/>
      <c r="E1887" s="40"/>
    </row>
    <row r="1888" spans="2:5" ht="16.5" customHeight="1" x14ac:dyDescent="0.2">
      <c r="B1888" s="96"/>
      <c r="C1888" s="98"/>
      <c r="D1888" s="97"/>
      <c r="E1888" s="40"/>
    </row>
    <row r="1889" spans="2:5" ht="16.5" customHeight="1" x14ac:dyDescent="0.2">
      <c r="B1889" s="96"/>
      <c r="C1889" s="98"/>
      <c r="D1889" s="97"/>
      <c r="E1889" s="40"/>
    </row>
    <row r="1890" spans="2:5" ht="16.5" customHeight="1" x14ac:dyDescent="0.2">
      <c r="B1890" s="96"/>
      <c r="C1890" s="98"/>
      <c r="D1890" s="97"/>
      <c r="E1890" s="40"/>
    </row>
    <row r="1891" spans="2:5" ht="16.5" customHeight="1" x14ac:dyDescent="0.2">
      <c r="B1891" s="96"/>
      <c r="C1891" s="98"/>
      <c r="D1891" s="97"/>
      <c r="E1891" s="40"/>
    </row>
    <row r="1892" spans="2:5" ht="16.5" customHeight="1" x14ac:dyDescent="0.2">
      <c r="B1892" s="96"/>
      <c r="C1892" s="98"/>
      <c r="D1892" s="97"/>
      <c r="E1892" s="40"/>
    </row>
    <row r="1893" spans="2:5" ht="16.5" customHeight="1" x14ac:dyDescent="0.2">
      <c r="B1893" s="96"/>
      <c r="C1893" s="98"/>
      <c r="D1893" s="97"/>
      <c r="E1893" s="40"/>
    </row>
    <row r="1894" spans="2:5" ht="16.5" customHeight="1" x14ac:dyDescent="0.2">
      <c r="B1894" s="96"/>
      <c r="C1894" s="98"/>
      <c r="D1894" s="97"/>
      <c r="E1894" s="40"/>
    </row>
    <row r="1895" spans="2:5" ht="16.5" customHeight="1" x14ac:dyDescent="0.2">
      <c r="B1895" s="96"/>
      <c r="C1895" s="98"/>
      <c r="D1895" s="97"/>
      <c r="E1895" s="40"/>
    </row>
    <row r="1896" spans="2:5" ht="16.5" customHeight="1" x14ac:dyDescent="0.2">
      <c r="B1896" s="96"/>
      <c r="C1896" s="98"/>
      <c r="D1896" s="97"/>
      <c r="E1896" s="40"/>
    </row>
    <row r="1897" spans="2:5" ht="16.5" customHeight="1" x14ac:dyDescent="0.2">
      <c r="B1897" s="96"/>
      <c r="C1897" s="98"/>
      <c r="D1897" s="97"/>
      <c r="E1897" s="40"/>
    </row>
    <row r="1898" spans="2:5" ht="16.5" customHeight="1" x14ac:dyDescent="0.2">
      <c r="B1898" s="96"/>
      <c r="C1898" s="98"/>
      <c r="D1898" s="98"/>
      <c r="E1898" s="40"/>
    </row>
    <row r="1899" spans="2:5" ht="16.5" customHeight="1" x14ac:dyDescent="0.2">
      <c r="B1899" s="96"/>
      <c r="C1899" s="98"/>
      <c r="D1899" s="97"/>
      <c r="E1899" s="40"/>
    </row>
    <row r="1900" spans="2:5" ht="16.5" customHeight="1" x14ac:dyDescent="0.2">
      <c r="B1900" s="96"/>
      <c r="C1900" s="98"/>
      <c r="D1900" s="97"/>
      <c r="E1900" s="40"/>
    </row>
    <row r="1901" spans="2:5" ht="16.5" customHeight="1" x14ac:dyDescent="0.2">
      <c r="B1901" s="96"/>
      <c r="C1901" s="98"/>
      <c r="D1901" s="97"/>
      <c r="E1901" s="40"/>
    </row>
    <row r="1902" spans="2:5" ht="16.5" customHeight="1" x14ac:dyDescent="0.2">
      <c r="B1902" s="96"/>
      <c r="C1902" s="98"/>
      <c r="D1902" s="97"/>
      <c r="E1902" s="40"/>
    </row>
    <row r="1903" spans="2:5" ht="16.5" customHeight="1" x14ac:dyDescent="0.2">
      <c r="B1903" s="96"/>
      <c r="C1903" s="98"/>
      <c r="D1903" s="97"/>
      <c r="E1903" s="40"/>
    </row>
    <row r="1904" spans="2:5" ht="16.5" customHeight="1" x14ac:dyDescent="0.2">
      <c r="B1904" s="96"/>
      <c r="C1904" s="98"/>
      <c r="D1904" s="97"/>
      <c r="E1904" s="40"/>
    </row>
    <row r="1905" spans="2:5" ht="16.5" customHeight="1" x14ac:dyDescent="0.2">
      <c r="B1905" s="96"/>
      <c r="C1905" s="98"/>
      <c r="D1905" s="97"/>
      <c r="E1905" s="40"/>
    </row>
    <row r="1906" spans="2:5" ht="16.5" customHeight="1" x14ac:dyDescent="0.2">
      <c r="B1906" s="96"/>
      <c r="C1906" s="97"/>
      <c r="D1906" s="97"/>
      <c r="E1906" s="40"/>
    </row>
    <row r="1907" spans="2:5" ht="16.5" customHeight="1" x14ac:dyDescent="0.2">
      <c r="B1907" s="96"/>
      <c r="C1907" s="97"/>
      <c r="D1907" s="97"/>
      <c r="E1907" s="40"/>
    </row>
    <row r="1908" spans="2:5" ht="16.5" customHeight="1" x14ac:dyDescent="0.2">
      <c r="B1908" s="96"/>
      <c r="C1908" s="97"/>
      <c r="D1908" s="97"/>
      <c r="E1908" s="40"/>
    </row>
    <row r="1909" spans="2:5" ht="16.5" customHeight="1" x14ac:dyDescent="0.2">
      <c r="B1909" s="96"/>
      <c r="C1909" s="97"/>
      <c r="D1909" s="97"/>
      <c r="E1909" s="40"/>
    </row>
    <row r="1910" spans="2:5" ht="16.5" customHeight="1" x14ac:dyDescent="0.2">
      <c r="B1910" s="96"/>
      <c r="C1910" s="98"/>
      <c r="D1910" s="97"/>
      <c r="E1910" s="40"/>
    </row>
    <row r="1911" spans="2:5" ht="16.5" customHeight="1" x14ac:dyDescent="0.2">
      <c r="B1911" s="96"/>
      <c r="C1911" s="98"/>
      <c r="D1911" s="97"/>
      <c r="E1911" s="40"/>
    </row>
    <row r="1912" spans="2:5" ht="16.5" customHeight="1" x14ac:dyDescent="0.2">
      <c r="B1912" s="96"/>
      <c r="C1912" s="98"/>
      <c r="D1912" s="97"/>
      <c r="E1912" s="40"/>
    </row>
    <row r="1913" spans="2:5" ht="16.5" customHeight="1" x14ac:dyDescent="0.2">
      <c r="B1913" s="96"/>
      <c r="C1913" s="98"/>
      <c r="D1913" s="97"/>
      <c r="E1913" s="40"/>
    </row>
    <row r="1914" spans="2:5" ht="16.5" customHeight="1" x14ac:dyDescent="0.2">
      <c r="B1914" s="96"/>
      <c r="C1914" s="98"/>
      <c r="D1914" s="97"/>
      <c r="E1914" s="40"/>
    </row>
    <row r="1915" spans="2:5" ht="16.5" customHeight="1" x14ac:dyDescent="0.2">
      <c r="B1915" s="96"/>
      <c r="C1915" s="97"/>
      <c r="D1915" s="97"/>
      <c r="E1915" s="40"/>
    </row>
    <row r="1916" spans="2:5" ht="16.5" customHeight="1" x14ac:dyDescent="0.2">
      <c r="B1916" s="96"/>
      <c r="C1916" s="98"/>
      <c r="D1916" s="97"/>
      <c r="E1916" s="40"/>
    </row>
    <row r="1917" spans="2:5" ht="16.5" customHeight="1" x14ac:dyDescent="0.2">
      <c r="B1917" s="96"/>
      <c r="C1917" s="97"/>
      <c r="D1917" s="97"/>
      <c r="E1917" s="40"/>
    </row>
    <row r="1918" spans="2:5" ht="16.5" customHeight="1" x14ac:dyDescent="0.2">
      <c r="B1918" s="96"/>
      <c r="C1918" s="97"/>
      <c r="D1918" s="98"/>
      <c r="E1918" s="40"/>
    </row>
    <row r="1919" spans="2:5" ht="16.5" customHeight="1" x14ac:dyDescent="0.2">
      <c r="B1919" s="96"/>
      <c r="C1919" s="98"/>
      <c r="D1919" s="97"/>
      <c r="E1919" s="40"/>
    </row>
    <row r="1920" spans="2:5" ht="16.5" customHeight="1" x14ac:dyDescent="0.2">
      <c r="B1920" s="96"/>
      <c r="C1920" s="98"/>
      <c r="D1920" s="97"/>
      <c r="E1920" s="40"/>
    </row>
    <row r="1921" spans="2:5" ht="16.5" customHeight="1" x14ac:dyDescent="0.2">
      <c r="B1921" s="96"/>
      <c r="C1921" s="97"/>
      <c r="D1921" s="97"/>
      <c r="E1921" s="40"/>
    </row>
    <row r="1922" spans="2:5" ht="16.5" customHeight="1" x14ac:dyDescent="0.2">
      <c r="B1922" s="96"/>
      <c r="C1922" s="97"/>
      <c r="D1922" s="97"/>
      <c r="E1922" s="40"/>
    </row>
    <row r="1923" spans="2:5" ht="16.5" customHeight="1" x14ac:dyDescent="0.2">
      <c r="B1923" s="96"/>
      <c r="C1923" s="97"/>
      <c r="D1923" s="97"/>
      <c r="E1923" s="40"/>
    </row>
    <row r="1924" spans="2:5" ht="16.5" customHeight="1" x14ac:dyDescent="0.2">
      <c r="B1924" s="96"/>
      <c r="C1924" s="97"/>
      <c r="D1924" s="97"/>
      <c r="E1924" s="40"/>
    </row>
    <row r="1925" spans="2:5" ht="16.5" customHeight="1" x14ac:dyDescent="0.2">
      <c r="B1925" s="96"/>
      <c r="C1925" s="97"/>
      <c r="D1925" s="97"/>
      <c r="E1925" s="40"/>
    </row>
    <row r="1926" spans="2:5" ht="16.5" customHeight="1" x14ac:dyDescent="0.2">
      <c r="B1926" s="96"/>
      <c r="C1926" s="97"/>
      <c r="D1926" s="97"/>
      <c r="E1926" s="40"/>
    </row>
    <row r="1927" spans="2:5" ht="16.5" customHeight="1" x14ac:dyDescent="0.2">
      <c r="B1927" s="96"/>
      <c r="C1927" s="97"/>
      <c r="D1927" s="97"/>
      <c r="E1927" s="40"/>
    </row>
    <row r="1928" spans="2:5" ht="16.5" customHeight="1" x14ac:dyDescent="0.2">
      <c r="B1928" s="96"/>
      <c r="C1928" s="97"/>
      <c r="D1928" s="97"/>
      <c r="E1928" s="40"/>
    </row>
    <row r="1929" spans="2:5" ht="16.5" customHeight="1" x14ac:dyDescent="0.2">
      <c r="B1929" s="96"/>
      <c r="C1929" s="97"/>
      <c r="D1929" s="97"/>
      <c r="E1929" s="40"/>
    </row>
    <row r="1930" spans="2:5" ht="16.5" customHeight="1" x14ac:dyDescent="0.2">
      <c r="B1930" s="96"/>
      <c r="C1930" s="98"/>
      <c r="D1930" s="97"/>
      <c r="E1930" s="40"/>
    </row>
    <row r="1931" spans="2:5" ht="16.5" customHeight="1" x14ac:dyDescent="0.2">
      <c r="B1931" s="96"/>
      <c r="C1931" s="97"/>
      <c r="D1931" s="97"/>
      <c r="E1931" s="40"/>
    </row>
    <row r="1932" spans="2:5" ht="16.5" customHeight="1" x14ac:dyDescent="0.2">
      <c r="B1932" s="96"/>
      <c r="C1932" s="97"/>
      <c r="D1932" s="97"/>
      <c r="E1932" s="40"/>
    </row>
    <row r="1933" spans="2:5" ht="16.5" customHeight="1" x14ac:dyDescent="0.2">
      <c r="B1933" s="96"/>
      <c r="C1933" s="98"/>
      <c r="D1933" s="97"/>
      <c r="E1933" s="40"/>
    </row>
    <row r="1934" spans="2:5" ht="16.5" customHeight="1" x14ac:dyDescent="0.2">
      <c r="B1934" s="96"/>
      <c r="C1934" s="98"/>
      <c r="D1934" s="97"/>
      <c r="E1934" s="40"/>
    </row>
    <row r="1935" spans="2:5" ht="16.5" customHeight="1" x14ac:dyDescent="0.2">
      <c r="B1935" s="96"/>
      <c r="C1935" s="97"/>
      <c r="D1935" s="97"/>
      <c r="E1935" s="40"/>
    </row>
    <row r="1936" spans="2:5" ht="16.5" customHeight="1" x14ac:dyDescent="0.2">
      <c r="B1936" s="96"/>
      <c r="C1936" s="98"/>
      <c r="D1936" s="97"/>
      <c r="E1936" s="40"/>
    </row>
    <row r="1937" spans="2:5" ht="16.5" customHeight="1" x14ac:dyDescent="0.2">
      <c r="B1937" s="96"/>
      <c r="C1937" s="97"/>
      <c r="D1937" s="97"/>
      <c r="E1937" s="40"/>
    </row>
    <row r="1938" spans="2:5" ht="16.5" customHeight="1" x14ac:dyDescent="0.2">
      <c r="B1938" s="41"/>
      <c r="C1938" s="97"/>
      <c r="D1938" s="98"/>
      <c r="E1938" s="40"/>
    </row>
    <row r="1939" spans="2:5" ht="16.5" customHeight="1" x14ac:dyDescent="0.2">
      <c r="B1939" s="41"/>
      <c r="C1939" s="97"/>
      <c r="D1939" s="98"/>
      <c r="E1939" s="40"/>
    </row>
    <row r="1940" spans="2:5" ht="16.5" customHeight="1" x14ac:dyDescent="0.2">
      <c r="B1940" s="41"/>
      <c r="C1940" s="97"/>
      <c r="D1940" s="98"/>
      <c r="E1940" s="100"/>
    </row>
    <row r="1941" spans="2:5" ht="16.5" customHeight="1" x14ac:dyDescent="0.2">
      <c r="B1941" s="41"/>
      <c r="C1941" s="97"/>
      <c r="D1941" s="98"/>
      <c r="E1941" s="100"/>
    </row>
    <row r="1942" spans="2:5" ht="16.5" customHeight="1" x14ac:dyDescent="0.2">
      <c r="B1942" s="41"/>
      <c r="C1942" s="97"/>
      <c r="D1942" s="97"/>
      <c r="E1942" s="100"/>
    </row>
    <row r="1943" spans="2:5" ht="16.5" customHeight="1" x14ac:dyDescent="0.2">
      <c r="B1943" s="41"/>
      <c r="C1943" s="97"/>
      <c r="D1943" s="97"/>
      <c r="E1943" s="100"/>
    </row>
    <row r="1944" spans="2:5" ht="16.5" customHeight="1" x14ac:dyDescent="0.2">
      <c r="B1944" s="41"/>
      <c r="C1944" s="97"/>
      <c r="D1944" s="97"/>
      <c r="E1944" s="100"/>
    </row>
    <row r="1945" spans="2:5" ht="16.5" customHeight="1" x14ac:dyDescent="0.2">
      <c r="B1945" s="41"/>
      <c r="C1945" s="97"/>
      <c r="D1945" s="97"/>
      <c r="E1945" s="100"/>
    </row>
    <row r="1946" spans="2:5" ht="16.5" customHeight="1" x14ac:dyDescent="0.2">
      <c r="B1946" s="41"/>
      <c r="C1946" s="97"/>
      <c r="D1946" s="97"/>
      <c r="E1946" s="100"/>
    </row>
    <row r="1947" spans="2:5" ht="16.5" customHeight="1" x14ac:dyDescent="0.2">
      <c r="B1947" s="41"/>
      <c r="C1947" s="97"/>
      <c r="D1947" s="97"/>
      <c r="E1947" s="100"/>
    </row>
    <row r="1948" spans="2:5" ht="16.5" customHeight="1" x14ac:dyDescent="0.2">
      <c r="B1948" s="41"/>
      <c r="C1948" s="97"/>
      <c r="D1948" s="97"/>
      <c r="E1948" s="100"/>
    </row>
    <row r="1949" spans="2:5" ht="16.5" customHeight="1" x14ac:dyDescent="0.2">
      <c r="B1949" s="41"/>
      <c r="C1949" s="97"/>
      <c r="D1949" s="97"/>
      <c r="E1949" s="100"/>
    </row>
    <row r="1950" spans="2:5" ht="16.5" customHeight="1" x14ac:dyDescent="0.2">
      <c r="B1950" s="41"/>
      <c r="C1950" s="97"/>
      <c r="D1950" s="97"/>
      <c r="E1950" s="100"/>
    </row>
    <row r="1951" spans="2:5" ht="16.5" customHeight="1" x14ac:dyDescent="0.2">
      <c r="B1951" s="41"/>
      <c r="C1951" s="97"/>
      <c r="D1951" s="97"/>
      <c r="E1951" s="100"/>
    </row>
    <row r="1952" spans="2:5" ht="16.5" customHeight="1" x14ac:dyDescent="0.2">
      <c r="B1952" s="41"/>
      <c r="C1952" s="97"/>
      <c r="D1952" s="97"/>
      <c r="E1952" s="100"/>
    </row>
    <row r="1953" spans="2:5" ht="16.5" customHeight="1" x14ac:dyDescent="0.2">
      <c r="B1953" s="41"/>
      <c r="C1953" s="97"/>
      <c r="D1953" s="97"/>
      <c r="E1953" s="100"/>
    </row>
    <row r="1954" spans="2:5" ht="16.5" customHeight="1" x14ac:dyDescent="0.2">
      <c r="B1954" s="41"/>
      <c r="C1954" s="97"/>
      <c r="D1954" s="97"/>
      <c r="E1954" s="100"/>
    </row>
    <row r="1955" spans="2:5" ht="16.5" customHeight="1" x14ac:dyDescent="0.2">
      <c r="B1955" s="41"/>
      <c r="C1955" s="97"/>
      <c r="D1955" s="97"/>
      <c r="E1955" s="100"/>
    </row>
    <row r="1956" spans="2:5" ht="16.5" customHeight="1" x14ac:dyDescent="0.2">
      <c r="B1956" s="41"/>
      <c r="C1956" s="97"/>
      <c r="D1956" s="97"/>
      <c r="E1956" s="100"/>
    </row>
    <row r="1957" spans="2:5" ht="16.5" customHeight="1" x14ac:dyDescent="0.2">
      <c r="B1957" s="41"/>
      <c r="C1957" s="97"/>
      <c r="D1957" s="97"/>
      <c r="E1957" s="100"/>
    </row>
    <row r="1958" spans="2:5" ht="16.5" customHeight="1" x14ac:dyDescent="0.2">
      <c r="B1958" s="41"/>
      <c r="C1958" s="97"/>
      <c r="D1958" s="97"/>
      <c r="E1958" s="100"/>
    </row>
    <row r="1959" spans="2:5" ht="16.5" customHeight="1" x14ac:dyDescent="0.2">
      <c r="B1959" s="41"/>
      <c r="C1959" s="97"/>
      <c r="D1959" s="97"/>
      <c r="E1959" s="100"/>
    </row>
  </sheetData>
  <sortState xmlns:xlrd2="http://schemas.microsoft.com/office/spreadsheetml/2017/richdata2" ref="B12:E1287">
    <sortCondition ref="B12:B1287"/>
    <sortCondition ref="C12:C1287"/>
    <sortCondition ref="D12:D1287"/>
  </sortState>
  <mergeCells count="2">
    <mergeCell ref="B6:E6"/>
    <mergeCell ref="B7:E7"/>
  </mergeCells>
  <printOptions horizontalCentered="1"/>
  <pageMargins left="0.70866141732283472" right="0.70866141732283472" top="0.74803149606299213" bottom="0.74803149606299213" header="0.31496062992125984" footer="0.31496062992125984"/>
  <pageSetup paperSize="9" scale="75" fitToHeight="0" orientation="portrait" r:id="rId1"/>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18009-6B9E-4CC0-88D9-6C8DF4405E9C}">
  <sheetPr>
    <tabColor theme="4" tint="-0.249977111117893"/>
  </sheetPr>
  <dimension ref="B7:E12"/>
  <sheetViews>
    <sheetView showGridLines="0" view="pageBreakPreview" zoomScaleNormal="100" zoomScaleSheetLayoutView="100" workbookViewId="0">
      <selection activeCell="Q47" sqref="Q47"/>
    </sheetView>
  </sheetViews>
  <sheetFormatPr defaultColWidth="9.140625" defaultRowHeight="15" x14ac:dyDescent="0.25"/>
  <cols>
    <col min="1" max="1" width="1.85546875" style="61" customWidth="1"/>
    <col min="2" max="2" width="38.42578125" style="61" customWidth="1"/>
    <col min="3" max="3" width="30.28515625" style="67" customWidth="1"/>
    <col min="4" max="4" width="35.28515625" style="67" customWidth="1"/>
    <col min="5" max="5" width="58.140625" style="61" customWidth="1"/>
    <col min="6" max="16384" width="9.140625" style="61"/>
  </cols>
  <sheetData>
    <row r="7" spans="2:5" ht="33" customHeight="1" x14ac:dyDescent="0.25">
      <c r="B7" s="144" t="s">
        <v>4996</v>
      </c>
      <c r="C7" s="144"/>
      <c r="D7" s="144"/>
      <c r="E7" s="144"/>
    </row>
    <row r="8" spans="2:5" x14ac:dyDescent="0.25">
      <c r="B8" s="62"/>
      <c r="C8" s="58"/>
      <c r="D8" s="69"/>
      <c r="E8" s="62"/>
    </row>
    <row r="9" spans="2:5" ht="33.75" customHeight="1" x14ac:dyDescent="0.25">
      <c r="B9" s="93" t="s">
        <v>292</v>
      </c>
      <c r="C9" s="93" t="s">
        <v>1660</v>
      </c>
      <c r="D9" s="93" t="s">
        <v>1661</v>
      </c>
      <c r="E9" s="93" t="s">
        <v>1662</v>
      </c>
    </row>
    <row r="10" spans="2:5" ht="36" x14ac:dyDescent="0.25">
      <c r="B10" s="116" t="s">
        <v>4556</v>
      </c>
      <c r="C10" s="117" t="s">
        <v>1933</v>
      </c>
      <c r="D10" s="116" t="s">
        <v>4557</v>
      </c>
      <c r="E10" s="116" t="s">
        <v>4558</v>
      </c>
    </row>
    <row r="11" spans="2:5" ht="60" x14ac:dyDescent="0.25">
      <c r="B11" s="116" t="s">
        <v>4561</v>
      </c>
      <c r="C11" s="117" t="s">
        <v>4560</v>
      </c>
      <c r="D11" s="116" t="s">
        <v>4559</v>
      </c>
      <c r="E11" s="116" t="s">
        <v>4562</v>
      </c>
    </row>
    <row r="12" spans="2:5" ht="72" x14ac:dyDescent="0.25">
      <c r="B12" s="118" t="s">
        <v>4563</v>
      </c>
      <c r="C12" s="117" t="s">
        <v>4565</v>
      </c>
      <c r="D12" s="116" t="s">
        <v>4566</v>
      </c>
      <c r="E12" s="116" t="s">
        <v>4564</v>
      </c>
    </row>
  </sheetData>
  <mergeCells count="1">
    <mergeCell ref="B7:E7"/>
  </mergeCells>
  <printOptions horizontalCentered="1"/>
  <pageMargins left="0.70866141732283472" right="0.70866141732283472" top="0.74803149606299213" bottom="0.74803149606299213" header="0.31496062992125984" footer="0.31496062992125984"/>
  <pageSetup paperSize="9" scale="80" fitToHeight="0" orientation="landscape" r:id="rId1"/>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F3C94-DB04-43B7-B06C-E36EB141CCF0}">
  <sheetPr>
    <tabColor theme="4" tint="-0.499984740745262"/>
  </sheetPr>
  <dimension ref="A1:O90"/>
  <sheetViews>
    <sheetView showGridLines="0" showWhiteSpace="0" view="pageBreakPreview" topLeftCell="A52" zoomScale="60" zoomScaleNormal="115" workbookViewId="0">
      <selection activeCell="Q47" sqref="Q47"/>
    </sheetView>
  </sheetViews>
  <sheetFormatPr defaultRowHeight="12.75" x14ac:dyDescent="0.2"/>
  <cols>
    <col min="15" max="15" width="9.140625" customWidth="1"/>
  </cols>
  <sheetData>
    <row r="1" spans="1:15" x14ac:dyDescent="0.2">
      <c r="A1" s="137"/>
      <c r="B1" s="137"/>
      <c r="C1" s="137"/>
      <c r="D1" s="137"/>
      <c r="E1" s="137"/>
      <c r="F1" s="137"/>
      <c r="G1" s="137"/>
      <c r="H1" s="137"/>
      <c r="I1" s="137"/>
      <c r="J1" s="137"/>
      <c r="K1" s="137"/>
      <c r="L1" s="137"/>
      <c r="M1" s="137"/>
      <c r="N1" s="137"/>
      <c r="O1" s="137"/>
    </row>
    <row r="2" spans="1:15" x14ac:dyDescent="0.2">
      <c r="A2" s="137"/>
      <c r="B2" s="137"/>
      <c r="C2" s="137"/>
      <c r="D2" s="137"/>
      <c r="E2" s="137"/>
      <c r="F2" s="137"/>
      <c r="G2" s="137"/>
      <c r="H2" s="137"/>
      <c r="I2" s="137"/>
      <c r="J2" s="137"/>
      <c r="K2" s="137"/>
      <c r="L2" s="137"/>
      <c r="M2" s="137"/>
      <c r="N2" s="137"/>
      <c r="O2" s="137"/>
    </row>
    <row r="3" spans="1:15" x14ac:dyDescent="0.2">
      <c r="A3" s="137"/>
      <c r="B3" s="137"/>
      <c r="C3" s="137"/>
      <c r="D3" s="137"/>
      <c r="E3" s="137"/>
      <c r="F3" s="137"/>
      <c r="G3" s="137"/>
      <c r="H3" s="137"/>
      <c r="I3" s="137"/>
      <c r="J3" s="137"/>
      <c r="K3" s="137"/>
      <c r="L3" s="137"/>
      <c r="M3" s="137"/>
      <c r="N3" s="137"/>
      <c r="O3" s="137"/>
    </row>
    <row r="4" spans="1:15" x14ac:dyDescent="0.2">
      <c r="A4" s="137"/>
      <c r="B4" s="137"/>
      <c r="C4" s="137"/>
      <c r="D4" s="137"/>
      <c r="E4" s="137"/>
      <c r="F4" s="137"/>
      <c r="G4" s="137"/>
      <c r="H4" s="137"/>
      <c r="I4" s="137"/>
      <c r="J4" s="137"/>
      <c r="K4" s="137"/>
      <c r="L4" s="137"/>
      <c r="M4" s="137"/>
      <c r="N4" s="137"/>
      <c r="O4" s="137"/>
    </row>
    <row r="5" spans="1:15" x14ac:dyDescent="0.2">
      <c r="A5" s="137"/>
      <c r="B5" s="137"/>
      <c r="C5" s="137"/>
      <c r="D5" s="137"/>
      <c r="E5" s="137"/>
      <c r="F5" s="137"/>
      <c r="G5" s="137"/>
      <c r="H5" s="137"/>
      <c r="I5" s="137"/>
      <c r="J5" s="137"/>
      <c r="K5" s="137"/>
      <c r="L5" s="137"/>
      <c r="M5" s="137"/>
      <c r="N5" s="137"/>
      <c r="O5" s="137"/>
    </row>
    <row r="6" spans="1:15" x14ac:dyDescent="0.2">
      <c r="A6" s="137"/>
      <c r="B6" s="137"/>
      <c r="C6" s="137"/>
      <c r="D6" s="137"/>
      <c r="E6" s="137"/>
      <c r="F6" s="137"/>
      <c r="G6" s="137"/>
      <c r="H6" s="137"/>
      <c r="I6" s="137"/>
      <c r="J6" s="137"/>
      <c r="K6" s="137"/>
      <c r="L6" s="137"/>
      <c r="M6" s="137"/>
      <c r="N6" s="137"/>
      <c r="O6" s="137"/>
    </row>
    <row r="7" spans="1:15" x14ac:dyDescent="0.2">
      <c r="A7" s="137"/>
      <c r="B7" s="137"/>
      <c r="C7" s="137"/>
      <c r="D7" s="137"/>
      <c r="E7" s="137"/>
      <c r="F7" s="137"/>
      <c r="G7" s="137"/>
      <c r="H7" s="137"/>
      <c r="I7" s="137"/>
      <c r="J7" s="137"/>
      <c r="K7" s="137"/>
      <c r="L7" s="137"/>
      <c r="M7" s="137"/>
      <c r="N7" s="137"/>
      <c r="O7" s="137"/>
    </row>
    <row r="8" spans="1:15" x14ac:dyDescent="0.2">
      <c r="A8" s="137"/>
      <c r="B8" s="137"/>
      <c r="C8" s="137"/>
      <c r="D8" s="137"/>
      <c r="E8" s="137"/>
      <c r="F8" s="137"/>
      <c r="G8" s="137"/>
      <c r="H8" s="137"/>
      <c r="I8" s="137"/>
      <c r="J8" s="137"/>
      <c r="K8" s="137"/>
      <c r="L8" s="137"/>
      <c r="M8" s="137"/>
      <c r="N8" s="137"/>
      <c r="O8" s="137"/>
    </row>
    <row r="9" spans="1:15" x14ac:dyDescent="0.2">
      <c r="A9" s="137"/>
      <c r="B9" s="137"/>
      <c r="C9" s="137"/>
      <c r="D9" s="137"/>
      <c r="E9" s="137"/>
      <c r="F9" s="137"/>
      <c r="G9" s="137"/>
      <c r="H9" s="137"/>
      <c r="I9" s="137"/>
      <c r="J9" s="137"/>
      <c r="K9" s="137"/>
      <c r="L9" s="137"/>
      <c r="M9" s="137"/>
      <c r="N9" s="137"/>
      <c r="O9" s="137"/>
    </row>
    <row r="10" spans="1:15" x14ac:dyDescent="0.2">
      <c r="A10" s="137"/>
      <c r="B10" s="137"/>
      <c r="C10" s="137"/>
      <c r="D10" s="137"/>
      <c r="E10" s="137"/>
      <c r="F10" s="137"/>
      <c r="G10" s="137"/>
      <c r="H10" s="137"/>
      <c r="I10" s="137"/>
      <c r="J10" s="137"/>
      <c r="K10" s="137"/>
      <c r="L10" s="137"/>
      <c r="M10" s="137"/>
      <c r="N10" s="137"/>
      <c r="O10" s="137"/>
    </row>
    <row r="11" spans="1:15" x14ac:dyDescent="0.2">
      <c r="A11" s="137"/>
      <c r="B11" s="137"/>
      <c r="C11" s="137"/>
      <c r="D11" s="137"/>
      <c r="E11" s="137"/>
      <c r="F11" s="137"/>
      <c r="G11" s="137"/>
      <c r="H11" s="137"/>
      <c r="I11" s="137"/>
      <c r="J11" s="137"/>
      <c r="K11" s="137"/>
      <c r="L11" s="137"/>
      <c r="M11" s="137"/>
      <c r="N11" s="137"/>
      <c r="O11" s="137"/>
    </row>
    <row r="12" spans="1:15" x14ac:dyDescent="0.2">
      <c r="A12" s="137"/>
      <c r="B12" s="137"/>
      <c r="C12" s="137"/>
      <c r="D12" s="137"/>
      <c r="E12" s="137"/>
      <c r="F12" s="137"/>
      <c r="G12" s="137"/>
      <c r="H12" s="137"/>
      <c r="I12" s="137"/>
      <c r="J12" s="137"/>
      <c r="K12" s="137"/>
      <c r="L12" s="137"/>
      <c r="M12" s="137"/>
      <c r="N12" s="137"/>
      <c r="O12" s="137"/>
    </row>
    <row r="13" spans="1:15" x14ac:dyDescent="0.2">
      <c r="A13" s="137"/>
      <c r="B13" s="137"/>
      <c r="C13" s="137"/>
      <c r="D13" s="137"/>
      <c r="E13" s="137"/>
      <c r="F13" s="137"/>
      <c r="G13" s="137"/>
      <c r="H13" s="137"/>
      <c r="I13" s="137"/>
      <c r="J13" s="137"/>
      <c r="K13" s="137"/>
      <c r="L13" s="137"/>
      <c r="M13" s="137"/>
      <c r="N13" s="137"/>
      <c r="O13" s="137"/>
    </row>
    <row r="14" spans="1:15" x14ac:dyDescent="0.2">
      <c r="A14" s="137"/>
      <c r="B14" s="137"/>
      <c r="C14" s="137"/>
      <c r="D14" s="137"/>
      <c r="E14" s="137"/>
      <c r="F14" s="137"/>
      <c r="G14" s="137"/>
      <c r="H14" s="137"/>
      <c r="I14" s="137"/>
      <c r="J14" s="137"/>
      <c r="K14" s="137"/>
      <c r="L14" s="137"/>
      <c r="M14" s="137"/>
      <c r="N14" s="137"/>
      <c r="O14" s="137"/>
    </row>
    <row r="15" spans="1:15" x14ac:dyDescent="0.2">
      <c r="A15" s="137"/>
      <c r="B15" s="137"/>
      <c r="C15" s="137"/>
      <c r="D15" s="137"/>
      <c r="E15" s="137"/>
      <c r="F15" s="137"/>
      <c r="G15" s="137"/>
      <c r="H15" s="137"/>
      <c r="I15" s="137"/>
      <c r="J15" s="137"/>
      <c r="K15" s="137"/>
      <c r="L15" s="137"/>
      <c r="M15" s="137"/>
      <c r="N15" s="137"/>
      <c r="O15" s="137"/>
    </row>
    <row r="16" spans="1:15" x14ac:dyDescent="0.2">
      <c r="A16" s="137"/>
      <c r="B16" s="137"/>
      <c r="C16" s="137"/>
      <c r="D16" s="137"/>
      <c r="E16" s="137"/>
      <c r="F16" s="137"/>
      <c r="G16" s="137"/>
      <c r="H16" s="137"/>
      <c r="I16" s="137"/>
      <c r="J16" s="137"/>
      <c r="K16" s="137"/>
      <c r="L16" s="137"/>
      <c r="M16" s="137"/>
      <c r="N16" s="137"/>
      <c r="O16" s="137"/>
    </row>
    <row r="17" spans="1:15" x14ac:dyDescent="0.2">
      <c r="A17" s="137"/>
      <c r="B17" s="137"/>
      <c r="C17" s="137"/>
      <c r="D17" s="137"/>
      <c r="E17" s="137"/>
      <c r="F17" s="137"/>
      <c r="G17" s="137"/>
      <c r="H17" s="137"/>
      <c r="I17" s="137"/>
      <c r="J17" s="137"/>
      <c r="K17" s="137"/>
      <c r="L17" s="137"/>
      <c r="M17" s="137"/>
      <c r="N17" s="137"/>
      <c r="O17" s="137"/>
    </row>
    <row r="18" spans="1:15" x14ac:dyDescent="0.2">
      <c r="A18" s="137"/>
      <c r="B18" s="137"/>
      <c r="C18" s="137"/>
      <c r="D18" s="137"/>
      <c r="E18" s="137"/>
      <c r="F18" s="137"/>
      <c r="G18" s="137"/>
      <c r="H18" s="137"/>
      <c r="I18" s="137"/>
      <c r="J18" s="137"/>
      <c r="K18" s="137"/>
      <c r="L18" s="137"/>
      <c r="M18" s="137"/>
      <c r="N18" s="137"/>
      <c r="O18" s="137"/>
    </row>
    <row r="19" spans="1:15" x14ac:dyDescent="0.2">
      <c r="A19" s="137"/>
      <c r="B19" s="137"/>
      <c r="C19" s="137"/>
      <c r="D19" s="137"/>
      <c r="E19" s="137"/>
      <c r="F19" s="137"/>
      <c r="G19" s="137"/>
      <c r="H19" s="137"/>
      <c r="I19" s="137"/>
      <c r="J19" s="137"/>
      <c r="K19" s="137"/>
      <c r="L19" s="137"/>
      <c r="M19" s="137"/>
      <c r="N19" s="137"/>
      <c r="O19" s="137"/>
    </row>
    <row r="20" spans="1:15" x14ac:dyDescent="0.2">
      <c r="A20" s="137"/>
      <c r="B20" s="137"/>
      <c r="C20" s="137"/>
      <c r="D20" s="137"/>
      <c r="E20" s="137"/>
      <c r="F20" s="137"/>
      <c r="G20" s="137"/>
      <c r="H20" s="137"/>
      <c r="I20" s="137"/>
      <c r="J20" s="137"/>
      <c r="K20" s="137"/>
      <c r="L20" s="137"/>
      <c r="M20" s="137"/>
      <c r="N20" s="137"/>
      <c r="O20" s="137"/>
    </row>
    <row r="21" spans="1:15" x14ac:dyDescent="0.2">
      <c r="A21" s="137"/>
      <c r="B21" s="137"/>
      <c r="C21" s="137"/>
      <c r="D21" s="137"/>
      <c r="E21" s="137"/>
      <c r="F21" s="137"/>
      <c r="G21" s="137"/>
      <c r="H21" s="137"/>
      <c r="I21" s="137"/>
      <c r="J21" s="137"/>
      <c r="K21" s="137"/>
      <c r="L21" s="137"/>
      <c r="M21" s="137"/>
      <c r="N21" s="137"/>
      <c r="O21" s="137"/>
    </row>
    <row r="22" spans="1:15" x14ac:dyDescent="0.2">
      <c r="A22" s="137"/>
      <c r="B22" s="137"/>
      <c r="C22" s="137"/>
      <c r="D22" s="137"/>
      <c r="E22" s="137"/>
      <c r="F22" s="137"/>
      <c r="G22" s="137"/>
      <c r="H22" s="137"/>
      <c r="I22" s="137"/>
      <c r="J22" s="137"/>
      <c r="K22" s="137"/>
      <c r="L22" s="137"/>
      <c r="M22" s="137"/>
      <c r="N22" s="137"/>
      <c r="O22" s="137"/>
    </row>
    <row r="23" spans="1:15" x14ac:dyDescent="0.2">
      <c r="A23" s="137"/>
      <c r="B23" s="137"/>
      <c r="C23" s="137"/>
      <c r="D23" s="137"/>
      <c r="E23" s="137"/>
      <c r="F23" s="137"/>
      <c r="G23" s="137"/>
      <c r="H23" s="137"/>
      <c r="I23" s="137"/>
      <c r="J23" s="137"/>
      <c r="K23" s="137"/>
      <c r="L23" s="137"/>
      <c r="M23" s="137"/>
      <c r="N23" s="137"/>
      <c r="O23" s="137"/>
    </row>
    <row r="24" spans="1:15" x14ac:dyDescent="0.2">
      <c r="A24" s="137"/>
      <c r="B24" s="137"/>
      <c r="C24" s="137"/>
      <c r="D24" s="137"/>
      <c r="E24" s="137"/>
      <c r="F24" s="137"/>
      <c r="G24" s="137"/>
      <c r="H24" s="137"/>
      <c r="I24" s="137"/>
      <c r="J24" s="137"/>
      <c r="K24" s="137"/>
      <c r="L24" s="137"/>
      <c r="M24" s="137"/>
      <c r="N24" s="137"/>
      <c r="O24" s="137"/>
    </row>
    <row r="25" spans="1:15" x14ac:dyDescent="0.2">
      <c r="A25" s="137"/>
      <c r="B25" s="137"/>
      <c r="C25" s="137"/>
      <c r="D25" s="137"/>
      <c r="E25" s="137"/>
      <c r="F25" s="137"/>
      <c r="G25" s="137"/>
      <c r="H25" s="137"/>
      <c r="I25" s="137"/>
      <c r="J25" s="137"/>
      <c r="K25" s="137"/>
      <c r="L25" s="137"/>
      <c r="M25" s="137"/>
      <c r="N25" s="137"/>
      <c r="O25" s="137"/>
    </row>
    <row r="26" spans="1:15" x14ac:dyDescent="0.2">
      <c r="A26" s="137"/>
      <c r="B26" s="137"/>
      <c r="C26" s="137"/>
      <c r="D26" s="137"/>
      <c r="E26" s="137"/>
      <c r="F26" s="137"/>
      <c r="G26" s="137"/>
      <c r="H26" s="137"/>
      <c r="I26" s="137"/>
      <c r="J26" s="137"/>
      <c r="K26" s="137"/>
      <c r="L26" s="137"/>
      <c r="M26" s="137"/>
      <c r="N26" s="137"/>
      <c r="O26" s="137"/>
    </row>
    <row r="27" spans="1:15" x14ac:dyDescent="0.2">
      <c r="A27" s="137"/>
      <c r="B27" s="137"/>
      <c r="C27" s="137"/>
      <c r="D27" s="137"/>
      <c r="E27" s="137"/>
      <c r="F27" s="137"/>
      <c r="G27" s="137"/>
      <c r="H27" s="137"/>
      <c r="I27" s="137"/>
      <c r="J27" s="137"/>
      <c r="K27" s="137"/>
      <c r="L27" s="137"/>
      <c r="M27" s="137"/>
      <c r="N27" s="137"/>
      <c r="O27" s="137"/>
    </row>
    <row r="28" spans="1:15" x14ac:dyDescent="0.2">
      <c r="A28" s="137"/>
      <c r="B28" s="137"/>
      <c r="C28" s="137"/>
      <c r="D28" s="137"/>
      <c r="E28" s="137"/>
      <c r="F28" s="137"/>
      <c r="G28" s="137"/>
      <c r="H28" s="137"/>
      <c r="I28" s="137"/>
      <c r="J28" s="137"/>
      <c r="K28" s="137"/>
      <c r="L28" s="137"/>
      <c r="M28" s="137"/>
      <c r="N28" s="137"/>
      <c r="O28" s="137"/>
    </row>
    <row r="29" spans="1:15" x14ac:dyDescent="0.2">
      <c r="A29" s="137"/>
      <c r="B29" s="137"/>
      <c r="C29" s="137"/>
      <c r="D29" s="137"/>
      <c r="E29" s="137"/>
      <c r="F29" s="137"/>
      <c r="G29" s="137"/>
      <c r="H29" s="137"/>
      <c r="I29" s="137"/>
      <c r="J29" s="137"/>
      <c r="K29" s="137"/>
      <c r="L29" s="137"/>
      <c r="M29" s="137"/>
      <c r="N29" s="137"/>
      <c r="O29" s="137"/>
    </row>
    <row r="30" spans="1:15" x14ac:dyDescent="0.2">
      <c r="A30" s="137"/>
      <c r="B30" s="137"/>
      <c r="C30" s="137"/>
      <c r="D30" s="137"/>
      <c r="E30" s="137"/>
      <c r="F30" s="137"/>
      <c r="G30" s="137"/>
      <c r="H30" s="137"/>
      <c r="I30" s="137"/>
      <c r="J30" s="137"/>
      <c r="K30" s="137"/>
      <c r="L30" s="137"/>
      <c r="M30" s="137"/>
      <c r="N30" s="137"/>
      <c r="O30" s="137"/>
    </row>
    <row r="31" spans="1:15" x14ac:dyDescent="0.2">
      <c r="A31" s="137"/>
      <c r="B31" s="137"/>
      <c r="C31" s="137"/>
      <c r="D31" s="137"/>
      <c r="E31" s="137"/>
      <c r="F31" s="137"/>
      <c r="G31" s="137"/>
      <c r="H31" s="137"/>
      <c r="I31" s="137"/>
      <c r="J31" s="137"/>
      <c r="K31" s="137"/>
      <c r="L31" s="137"/>
      <c r="M31" s="137"/>
      <c r="N31" s="137"/>
      <c r="O31" s="137"/>
    </row>
    <row r="32" spans="1:15" x14ac:dyDescent="0.2">
      <c r="A32" s="137"/>
      <c r="B32" s="137"/>
      <c r="C32" s="137"/>
      <c r="D32" s="137"/>
      <c r="E32" s="137"/>
      <c r="F32" s="137"/>
      <c r="G32" s="137"/>
      <c r="H32" s="137"/>
      <c r="I32" s="137"/>
      <c r="J32" s="137"/>
      <c r="K32" s="137"/>
      <c r="L32" s="137"/>
      <c r="M32" s="137"/>
      <c r="N32" s="137"/>
      <c r="O32" s="137"/>
    </row>
    <row r="33" spans="1:15" x14ac:dyDescent="0.2">
      <c r="A33" s="137"/>
      <c r="B33" s="137"/>
      <c r="C33" s="137"/>
      <c r="D33" s="137"/>
      <c r="E33" s="137"/>
      <c r="F33" s="137"/>
      <c r="G33" s="137"/>
      <c r="H33" s="137"/>
      <c r="I33" s="137"/>
      <c r="J33" s="137"/>
      <c r="K33" s="137"/>
      <c r="L33" s="137"/>
      <c r="M33" s="137"/>
      <c r="N33" s="137"/>
      <c r="O33" s="137"/>
    </row>
    <row r="34" spans="1:15" x14ac:dyDescent="0.2">
      <c r="A34" s="137"/>
      <c r="B34" s="137"/>
      <c r="C34" s="137"/>
      <c r="D34" s="137"/>
      <c r="E34" s="137"/>
      <c r="F34" s="137"/>
      <c r="G34" s="137"/>
      <c r="H34" s="137"/>
      <c r="I34" s="137"/>
      <c r="J34" s="137"/>
      <c r="K34" s="137"/>
      <c r="L34" s="137"/>
      <c r="M34" s="137"/>
      <c r="N34" s="137"/>
      <c r="O34" s="137"/>
    </row>
    <row r="35" spans="1:15" x14ac:dyDescent="0.2">
      <c r="A35" s="137"/>
      <c r="B35" s="137"/>
      <c r="C35" s="137"/>
      <c r="D35" s="137"/>
      <c r="E35" s="137"/>
      <c r="F35" s="137"/>
      <c r="G35" s="137"/>
      <c r="H35" s="137"/>
      <c r="I35" s="137"/>
      <c r="J35" s="137"/>
      <c r="K35" s="137"/>
      <c r="L35" s="137"/>
      <c r="M35" s="137"/>
      <c r="N35" s="137"/>
      <c r="O35" s="137"/>
    </row>
    <row r="36" spans="1:15" x14ac:dyDescent="0.2">
      <c r="A36" s="137"/>
      <c r="B36" s="137"/>
      <c r="C36" s="137"/>
      <c r="D36" s="137"/>
      <c r="E36" s="137"/>
      <c r="F36" s="137"/>
      <c r="G36" s="137"/>
      <c r="H36" s="137"/>
      <c r="I36" s="137"/>
      <c r="J36" s="137"/>
      <c r="K36" s="137"/>
      <c r="L36" s="137"/>
      <c r="M36" s="137"/>
      <c r="N36" s="137"/>
      <c r="O36" s="137"/>
    </row>
    <row r="37" spans="1:15" x14ac:dyDescent="0.2">
      <c r="A37" s="137"/>
      <c r="B37" s="137"/>
      <c r="C37" s="137"/>
      <c r="D37" s="137"/>
      <c r="E37" s="137"/>
      <c r="F37" s="137"/>
      <c r="G37" s="137"/>
      <c r="H37" s="137"/>
      <c r="I37" s="137"/>
      <c r="J37" s="137"/>
      <c r="K37" s="137"/>
      <c r="L37" s="137"/>
      <c r="M37" s="137"/>
      <c r="N37" s="137"/>
      <c r="O37" s="137"/>
    </row>
    <row r="38" spans="1:15" x14ac:dyDescent="0.2">
      <c r="A38" s="137"/>
      <c r="B38" s="137"/>
      <c r="C38" s="137"/>
      <c r="D38" s="137"/>
      <c r="E38" s="137"/>
      <c r="F38" s="137"/>
      <c r="G38" s="137"/>
      <c r="H38" s="137"/>
      <c r="I38" s="137"/>
      <c r="J38" s="137"/>
      <c r="K38" s="137"/>
      <c r="L38" s="137"/>
      <c r="M38" s="137"/>
      <c r="N38" s="137"/>
      <c r="O38" s="137"/>
    </row>
    <row r="39" spans="1:15" x14ac:dyDescent="0.2">
      <c r="A39" s="137"/>
      <c r="B39" s="137"/>
      <c r="C39" s="137"/>
      <c r="D39" s="137"/>
      <c r="E39" s="137"/>
      <c r="F39" s="137"/>
      <c r="G39" s="137"/>
      <c r="H39" s="137"/>
      <c r="I39" s="137"/>
      <c r="J39" s="137"/>
      <c r="K39" s="137"/>
      <c r="L39" s="137"/>
      <c r="M39" s="137"/>
      <c r="N39" s="137"/>
      <c r="O39" s="137"/>
    </row>
    <row r="40" spans="1:15" x14ac:dyDescent="0.2">
      <c r="A40" s="137"/>
      <c r="B40" s="137"/>
      <c r="C40" s="137"/>
      <c r="D40" s="137"/>
      <c r="E40" s="137"/>
      <c r="F40" s="137"/>
      <c r="G40" s="137"/>
      <c r="H40" s="137"/>
      <c r="I40" s="137"/>
      <c r="J40" s="137"/>
      <c r="K40" s="137"/>
      <c r="L40" s="137"/>
      <c r="M40" s="137"/>
      <c r="N40" s="137"/>
      <c r="O40" s="137"/>
    </row>
    <row r="41" spans="1:15" x14ac:dyDescent="0.2">
      <c r="A41" s="137"/>
      <c r="B41" s="137"/>
      <c r="C41" s="137"/>
      <c r="D41" s="137"/>
      <c r="E41" s="137"/>
      <c r="F41" s="137"/>
      <c r="G41" s="137"/>
      <c r="H41" s="137"/>
      <c r="I41" s="137"/>
      <c r="J41" s="137"/>
      <c r="K41" s="137"/>
      <c r="L41" s="137"/>
      <c r="M41" s="137"/>
      <c r="N41" s="137"/>
      <c r="O41" s="137"/>
    </row>
    <row r="42" spans="1:15" x14ac:dyDescent="0.2">
      <c r="A42" s="137"/>
      <c r="B42" s="137"/>
      <c r="C42" s="137"/>
      <c r="D42" s="137"/>
      <c r="E42" s="137"/>
      <c r="F42" s="137"/>
      <c r="G42" s="137"/>
      <c r="H42" s="137"/>
      <c r="I42" s="137"/>
      <c r="J42" s="137"/>
      <c r="K42" s="137"/>
      <c r="L42" s="137"/>
      <c r="M42" s="137"/>
      <c r="N42" s="137"/>
      <c r="O42" s="137"/>
    </row>
    <row r="43" spans="1:15" x14ac:dyDescent="0.2">
      <c r="A43" s="137"/>
      <c r="B43" s="137"/>
      <c r="C43" s="137"/>
      <c r="D43" s="137"/>
      <c r="E43" s="137"/>
      <c r="F43" s="137"/>
      <c r="G43" s="137"/>
      <c r="H43" s="137"/>
      <c r="I43" s="137"/>
      <c r="J43" s="137"/>
      <c r="K43" s="137"/>
      <c r="L43" s="137"/>
      <c r="M43" s="137"/>
      <c r="N43" s="137"/>
      <c r="O43" s="137"/>
    </row>
    <row r="44" spans="1:15" x14ac:dyDescent="0.2">
      <c r="A44" s="137"/>
      <c r="B44" s="137"/>
      <c r="C44" s="137"/>
      <c r="D44" s="137"/>
      <c r="E44" s="137"/>
      <c r="F44" s="137"/>
      <c r="G44" s="137"/>
      <c r="H44" s="137"/>
      <c r="I44" s="137"/>
      <c r="J44" s="137"/>
      <c r="K44" s="137"/>
      <c r="L44" s="137"/>
      <c r="M44" s="137"/>
      <c r="N44" s="137"/>
      <c r="O44" s="137"/>
    </row>
    <row r="45" spans="1:15" x14ac:dyDescent="0.2">
      <c r="A45" s="137"/>
      <c r="B45" s="137"/>
      <c r="C45" s="137"/>
      <c r="D45" s="137"/>
      <c r="E45" s="137"/>
      <c r="F45" s="137"/>
      <c r="G45" s="137"/>
      <c r="H45" s="137"/>
      <c r="I45" s="137"/>
      <c r="J45" s="137"/>
      <c r="K45" s="137"/>
      <c r="L45" s="137"/>
      <c r="M45" s="137"/>
      <c r="N45" s="137"/>
      <c r="O45" s="137"/>
    </row>
    <row r="46" spans="1:15" x14ac:dyDescent="0.2">
      <c r="A46" s="137"/>
      <c r="B46" s="137"/>
      <c r="C46" s="137"/>
      <c r="D46" s="137"/>
      <c r="E46" s="137"/>
      <c r="F46" s="137"/>
      <c r="G46" s="137"/>
      <c r="H46" s="137"/>
      <c r="I46" s="137"/>
      <c r="J46" s="137"/>
      <c r="K46" s="137"/>
      <c r="L46" s="137"/>
      <c r="M46" s="137"/>
      <c r="N46" s="137"/>
      <c r="O46" s="137"/>
    </row>
    <row r="47" spans="1:15" x14ac:dyDescent="0.2">
      <c r="A47" s="137"/>
      <c r="B47" s="137"/>
      <c r="C47" s="137"/>
      <c r="D47" s="137"/>
      <c r="E47" s="137"/>
      <c r="F47" s="137"/>
      <c r="G47" s="137"/>
      <c r="H47" s="137"/>
      <c r="I47" s="137"/>
      <c r="J47" s="137"/>
      <c r="K47" s="137"/>
      <c r="L47" s="137"/>
      <c r="M47" s="137"/>
      <c r="N47" s="137"/>
      <c r="O47" s="137"/>
    </row>
    <row r="48" spans="1:15" x14ac:dyDescent="0.2">
      <c r="A48" s="137"/>
      <c r="B48" s="137"/>
      <c r="C48" s="137"/>
      <c r="D48" s="137"/>
      <c r="E48" s="137"/>
      <c r="F48" s="137"/>
      <c r="G48" s="137"/>
      <c r="H48" s="137"/>
      <c r="I48" s="137"/>
      <c r="J48" s="137"/>
      <c r="K48" s="137"/>
      <c r="L48" s="137"/>
      <c r="M48" s="137"/>
      <c r="N48" s="137"/>
      <c r="O48" s="137"/>
    </row>
    <row r="49" spans="1:15" x14ac:dyDescent="0.2">
      <c r="A49" s="137"/>
      <c r="B49" s="137"/>
      <c r="C49" s="137"/>
      <c r="D49" s="137"/>
      <c r="E49" s="137"/>
      <c r="F49" s="137"/>
      <c r="G49" s="137"/>
      <c r="H49" s="137"/>
      <c r="I49" s="137"/>
      <c r="J49" s="137"/>
      <c r="K49" s="137"/>
      <c r="L49" s="137"/>
      <c r="M49" s="137"/>
      <c r="N49" s="137"/>
      <c r="O49" s="137"/>
    </row>
    <row r="50" spans="1:15" x14ac:dyDescent="0.2">
      <c r="A50" s="137"/>
      <c r="B50" s="137"/>
      <c r="C50" s="137"/>
      <c r="D50" s="137"/>
      <c r="E50" s="137"/>
      <c r="F50" s="137"/>
      <c r="G50" s="137"/>
      <c r="H50" s="137"/>
      <c r="I50" s="137"/>
      <c r="J50" s="137"/>
      <c r="K50" s="137"/>
      <c r="L50" s="137"/>
      <c r="M50" s="137"/>
      <c r="N50" s="137"/>
      <c r="O50" s="137"/>
    </row>
    <row r="51" spans="1:15" x14ac:dyDescent="0.2">
      <c r="A51" s="137"/>
      <c r="B51" s="137"/>
      <c r="C51" s="137"/>
      <c r="D51" s="137"/>
      <c r="E51" s="137"/>
      <c r="F51" s="137"/>
      <c r="G51" s="137"/>
      <c r="H51" s="137"/>
      <c r="I51" s="137"/>
      <c r="J51" s="137"/>
      <c r="K51" s="137"/>
      <c r="L51" s="137"/>
      <c r="M51" s="137"/>
      <c r="N51" s="137"/>
      <c r="O51" s="137"/>
    </row>
    <row r="52" spans="1:15" x14ac:dyDescent="0.2">
      <c r="A52" s="137"/>
      <c r="B52" s="137"/>
      <c r="C52" s="137"/>
      <c r="D52" s="137"/>
      <c r="E52" s="137"/>
      <c r="F52" s="137"/>
      <c r="G52" s="137"/>
      <c r="H52" s="137"/>
      <c r="I52" s="137"/>
      <c r="J52" s="137"/>
      <c r="K52" s="137"/>
      <c r="L52" s="137"/>
      <c r="M52" s="137"/>
      <c r="N52" s="137"/>
      <c r="O52" s="137"/>
    </row>
    <row r="53" spans="1:15" x14ac:dyDescent="0.2">
      <c r="A53" s="137"/>
      <c r="B53" s="137"/>
      <c r="C53" s="137"/>
      <c r="D53" s="137"/>
      <c r="E53" s="137"/>
      <c r="F53" s="137"/>
      <c r="G53" s="137"/>
      <c r="H53" s="137"/>
      <c r="I53" s="137"/>
      <c r="J53" s="137"/>
      <c r="K53" s="137"/>
      <c r="L53" s="137"/>
      <c r="M53" s="137"/>
      <c r="N53" s="137"/>
      <c r="O53" s="137"/>
    </row>
    <row r="54" spans="1:15" x14ac:dyDescent="0.2">
      <c r="A54" s="137"/>
      <c r="B54" s="137"/>
      <c r="C54" s="137"/>
      <c r="D54" s="137"/>
      <c r="E54" s="137"/>
      <c r="F54" s="137"/>
      <c r="G54" s="137"/>
      <c r="H54" s="137"/>
      <c r="I54" s="137"/>
      <c r="J54" s="137"/>
      <c r="K54" s="137"/>
      <c r="L54" s="137"/>
      <c r="M54" s="137"/>
      <c r="N54" s="137"/>
      <c r="O54" s="137"/>
    </row>
    <row r="55" spans="1:15" x14ac:dyDescent="0.2">
      <c r="A55" s="137"/>
      <c r="B55" s="137"/>
      <c r="C55" s="137"/>
      <c r="D55" s="137"/>
      <c r="E55" s="137"/>
      <c r="F55" s="137"/>
      <c r="G55" s="137"/>
      <c r="H55" s="137"/>
      <c r="I55" s="137"/>
      <c r="J55" s="137"/>
      <c r="K55" s="137"/>
      <c r="L55" s="137"/>
      <c r="M55" s="137"/>
      <c r="N55" s="137"/>
      <c r="O55" s="137"/>
    </row>
    <row r="56" spans="1:15" x14ac:dyDescent="0.2">
      <c r="A56" s="137"/>
      <c r="B56" s="137"/>
      <c r="C56" s="137"/>
      <c r="D56" s="137"/>
      <c r="E56" s="137"/>
      <c r="F56" s="137"/>
      <c r="G56" s="137"/>
      <c r="H56" s="137"/>
      <c r="I56" s="137"/>
      <c r="J56" s="137"/>
      <c r="K56" s="137"/>
      <c r="L56" s="137"/>
      <c r="M56" s="137"/>
      <c r="N56" s="137"/>
      <c r="O56" s="137"/>
    </row>
    <row r="57" spans="1:15" x14ac:dyDescent="0.2">
      <c r="A57" s="137"/>
      <c r="B57" s="137"/>
      <c r="C57" s="137"/>
      <c r="D57" s="137"/>
      <c r="E57" s="137"/>
      <c r="F57" s="137"/>
      <c r="G57" s="137"/>
      <c r="H57" s="137"/>
      <c r="I57" s="137"/>
      <c r="J57" s="137"/>
      <c r="K57" s="137"/>
      <c r="L57" s="137"/>
      <c r="M57" s="137"/>
      <c r="N57" s="137"/>
      <c r="O57" s="137"/>
    </row>
    <row r="58" spans="1:15" x14ac:dyDescent="0.2">
      <c r="A58" s="137"/>
      <c r="B58" s="137"/>
      <c r="C58" s="137"/>
      <c r="D58" s="137"/>
      <c r="E58" s="137"/>
      <c r="F58" s="137"/>
      <c r="G58" s="137"/>
      <c r="H58" s="137"/>
      <c r="I58" s="137"/>
      <c r="J58" s="137"/>
      <c r="K58" s="137"/>
      <c r="L58" s="137"/>
      <c r="M58" s="137"/>
      <c r="N58" s="137"/>
      <c r="O58" s="137"/>
    </row>
    <row r="59" spans="1:15" x14ac:dyDescent="0.2">
      <c r="A59" s="137"/>
      <c r="B59" s="137"/>
      <c r="C59" s="137"/>
      <c r="D59" s="137"/>
      <c r="E59" s="137"/>
      <c r="F59" s="137"/>
      <c r="G59" s="137"/>
      <c r="H59" s="137"/>
      <c r="I59" s="137"/>
      <c r="J59" s="137"/>
      <c r="K59" s="137"/>
      <c r="L59" s="137"/>
      <c r="M59" s="137"/>
      <c r="N59" s="137"/>
      <c r="O59" s="137"/>
    </row>
    <row r="60" spans="1:15" x14ac:dyDescent="0.2">
      <c r="A60" s="137"/>
      <c r="B60" s="137"/>
      <c r="C60" s="137"/>
      <c r="D60" s="137"/>
      <c r="E60" s="137"/>
      <c r="F60" s="137"/>
      <c r="G60" s="137"/>
      <c r="H60" s="137"/>
      <c r="I60" s="137"/>
      <c r="J60" s="137"/>
      <c r="K60" s="137"/>
      <c r="L60" s="137"/>
      <c r="M60" s="137"/>
      <c r="N60" s="137"/>
      <c r="O60" s="137"/>
    </row>
    <row r="61" spans="1:15" x14ac:dyDescent="0.2">
      <c r="A61" s="137"/>
      <c r="B61" s="137"/>
      <c r="C61" s="137"/>
      <c r="D61" s="137"/>
      <c r="E61" s="137"/>
      <c r="F61" s="137"/>
      <c r="G61" s="137"/>
      <c r="H61" s="137"/>
      <c r="I61" s="137"/>
      <c r="J61" s="137"/>
      <c r="K61" s="137"/>
      <c r="L61" s="137"/>
      <c r="M61" s="137"/>
      <c r="N61" s="137"/>
      <c r="O61" s="137"/>
    </row>
    <row r="62" spans="1:15" x14ac:dyDescent="0.2">
      <c r="A62" s="137"/>
      <c r="B62" s="137"/>
      <c r="C62" s="137"/>
      <c r="D62" s="137"/>
      <c r="E62" s="137"/>
      <c r="F62" s="137"/>
      <c r="G62" s="137"/>
      <c r="H62" s="137"/>
      <c r="I62" s="137"/>
      <c r="J62" s="137"/>
      <c r="K62" s="137"/>
      <c r="L62" s="137"/>
      <c r="M62" s="137"/>
      <c r="N62" s="137"/>
      <c r="O62" s="137"/>
    </row>
    <row r="63" spans="1:15" x14ac:dyDescent="0.2">
      <c r="A63" s="137"/>
      <c r="B63" s="137"/>
      <c r="C63" s="137"/>
      <c r="D63" s="137"/>
      <c r="E63" s="137"/>
      <c r="F63" s="137"/>
      <c r="G63" s="137"/>
      <c r="H63" s="137"/>
      <c r="I63" s="137"/>
      <c r="J63" s="137"/>
      <c r="K63" s="137"/>
      <c r="L63" s="137"/>
      <c r="M63" s="137"/>
      <c r="N63" s="137"/>
      <c r="O63" s="137"/>
    </row>
    <row r="64" spans="1:15" x14ac:dyDescent="0.2">
      <c r="A64" s="137"/>
      <c r="B64" s="137"/>
      <c r="C64" s="137"/>
      <c r="D64" s="137"/>
      <c r="E64" s="137"/>
      <c r="F64" s="137"/>
      <c r="G64" s="137"/>
      <c r="H64" s="137"/>
      <c r="I64" s="137"/>
      <c r="J64" s="137"/>
      <c r="K64" s="137"/>
      <c r="L64" s="137"/>
      <c r="M64" s="137"/>
      <c r="N64" s="137"/>
      <c r="O64" s="137"/>
    </row>
    <row r="65" spans="1:15" x14ac:dyDescent="0.2">
      <c r="A65" s="137"/>
      <c r="B65" s="137"/>
      <c r="C65" s="137"/>
      <c r="D65" s="137"/>
      <c r="E65" s="137"/>
      <c r="F65" s="137"/>
      <c r="G65" s="137"/>
      <c r="H65" s="137"/>
      <c r="I65" s="137"/>
      <c r="J65" s="137"/>
      <c r="K65" s="137"/>
      <c r="L65" s="137"/>
      <c r="M65" s="137"/>
      <c r="N65" s="137"/>
      <c r="O65" s="137"/>
    </row>
    <row r="66" spans="1:15" x14ac:dyDescent="0.2">
      <c r="A66" s="137"/>
      <c r="B66" s="137"/>
      <c r="C66" s="137"/>
      <c r="D66" s="137"/>
      <c r="E66" s="137"/>
      <c r="F66" s="137"/>
      <c r="G66" s="137"/>
      <c r="H66" s="137"/>
      <c r="I66" s="137"/>
      <c r="J66" s="137"/>
      <c r="K66" s="137"/>
      <c r="L66" s="137"/>
      <c r="M66" s="137"/>
      <c r="N66" s="137"/>
      <c r="O66" s="137"/>
    </row>
    <row r="67" spans="1:15" x14ac:dyDescent="0.2">
      <c r="A67" s="137"/>
      <c r="B67" s="137"/>
      <c r="C67" s="137"/>
      <c r="D67" s="137"/>
      <c r="E67" s="137"/>
      <c r="F67" s="137"/>
      <c r="G67" s="137"/>
      <c r="H67" s="137"/>
      <c r="I67" s="137"/>
      <c r="J67" s="137"/>
      <c r="K67" s="137"/>
      <c r="L67" s="137"/>
      <c r="M67" s="137"/>
      <c r="N67" s="137"/>
      <c r="O67" s="137"/>
    </row>
    <row r="68" spans="1:15" x14ac:dyDescent="0.2">
      <c r="A68" s="137"/>
      <c r="B68" s="137"/>
      <c r="C68" s="137"/>
      <c r="D68" s="137"/>
      <c r="E68" s="137"/>
      <c r="F68" s="137"/>
      <c r="G68" s="137"/>
      <c r="H68" s="137"/>
      <c r="I68" s="137"/>
      <c r="J68" s="137"/>
      <c r="K68" s="137"/>
      <c r="L68" s="137"/>
      <c r="M68" s="137"/>
      <c r="N68" s="137"/>
      <c r="O68" s="137"/>
    </row>
    <row r="69" spans="1:15" x14ac:dyDescent="0.2">
      <c r="A69" s="137"/>
      <c r="B69" s="137"/>
      <c r="C69" s="137"/>
      <c r="D69" s="137"/>
      <c r="E69" s="137"/>
      <c r="F69" s="137"/>
      <c r="G69" s="137"/>
      <c r="H69" s="137"/>
      <c r="I69" s="137"/>
      <c r="J69" s="137"/>
      <c r="K69" s="137"/>
      <c r="L69" s="137"/>
      <c r="M69" s="137"/>
      <c r="N69" s="137"/>
      <c r="O69" s="137"/>
    </row>
    <row r="70" spans="1:15" x14ac:dyDescent="0.2">
      <c r="A70" s="137"/>
      <c r="B70" s="137"/>
      <c r="C70" s="137"/>
      <c r="D70" s="137"/>
      <c r="E70" s="137"/>
      <c r="F70" s="137"/>
      <c r="G70" s="137"/>
      <c r="H70" s="137"/>
      <c r="I70" s="137"/>
      <c r="J70" s="137"/>
      <c r="K70" s="137"/>
      <c r="L70" s="137"/>
      <c r="M70" s="137"/>
      <c r="N70" s="137"/>
      <c r="O70" s="137"/>
    </row>
    <row r="71" spans="1:15" x14ac:dyDescent="0.2">
      <c r="A71" s="137"/>
      <c r="B71" s="137"/>
      <c r="C71" s="137"/>
      <c r="D71" s="137"/>
      <c r="E71" s="137"/>
      <c r="F71" s="137"/>
      <c r="G71" s="137"/>
      <c r="H71" s="137"/>
      <c r="I71" s="137"/>
      <c r="J71" s="137"/>
      <c r="K71" s="137"/>
      <c r="L71" s="137"/>
      <c r="M71" s="137"/>
      <c r="N71" s="137"/>
      <c r="O71" s="137"/>
    </row>
    <row r="72" spans="1:15" x14ac:dyDescent="0.2">
      <c r="A72" s="137"/>
      <c r="B72" s="137"/>
      <c r="C72" s="137"/>
      <c r="D72" s="137"/>
      <c r="E72" s="137"/>
      <c r="F72" s="137"/>
      <c r="G72" s="137"/>
      <c r="H72" s="137"/>
      <c r="I72" s="137"/>
      <c r="J72" s="137"/>
      <c r="K72" s="137"/>
      <c r="L72" s="137"/>
      <c r="M72" s="137"/>
      <c r="N72" s="137"/>
      <c r="O72" s="137"/>
    </row>
    <row r="73" spans="1:15" x14ac:dyDescent="0.2">
      <c r="A73" s="137"/>
      <c r="B73" s="137"/>
      <c r="C73" s="137"/>
      <c r="D73" s="137"/>
      <c r="E73" s="137"/>
      <c r="F73" s="137"/>
      <c r="G73" s="137"/>
      <c r="H73" s="137"/>
      <c r="I73" s="137"/>
      <c r="J73" s="137"/>
      <c r="K73" s="137"/>
      <c r="L73" s="137"/>
      <c r="M73" s="137"/>
      <c r="N73" s="137"/>
      <c r="O73" s="137"/>
    </row>
    <row r="74" spans="1:15" x14ac:dyDescent="0.2">
      <c r="A74" s="137"/>
      <c r="B74" s="137"/>
      <c r="C74" s="137"/>
      <c r="D74" s="137"/>
      <c r="E74" s="137"/>
      <c r="F74" s="137"/>
      <c r="G74" s="137"/>
      <c r="H74" s="137"/>
      <c r="I74" s="137"/>
      <c r="J74" s="137"/>
      <c r="K74" s="137"/>
      <c r="L74" s="137"/>
      <c r="M74" s="137"/>
      <c r="N74" s="137"/>
      <c r="O74" s="137"/>
    </row>
    <row r="75" spans="1:15" x14ac:dyDescent="0.2">
      <c r="A75" s="137"/>
      <c r="B75" s="137"/>
      <c r="C75" s="137"/>
      <c r="D75" s="137"/>
      <c r="E75" s="137"/>
      <c r="F75" s="137"/>
      <c r="G75" s="137"/>
      <c r="H75" s="137"/>
      <c r="I75" s="137"/>
      <c r="J75" s="137"/>
      <c r="K75" s="137"/>
      <c r="L75" s="137"/>
      <c r="M75" s="137"/>
      <c r="N75" s="137"/>
      <c r="O75" s="137"/>
    </row>
    <row r="76" spans="1:15" x14ac:dyDescent="0.2">
      <c r="A76" s="137"/>
      <c r="B76" s="137"/>
      <c r="C76" s="137"/>
      <c r="D76" s="137"/>
      <c r="E76" s="137"/>
      <c r="F76" s="137"/>
      <c r="G76" s="137"/>
      <c r="H76" s="137"/>
      <c r="I76" s="137"/>
      <c r="J76" s="137"/>
      <c r="K76" s="137"/>
      <c r="L76" s="137"/>
      <c r="M76" s="137"/>
      <c r="N76" s="137"/>
      <c r="O76" s="137"/>
    </row>
    <row r="77" spans="1:15" x14ac:dyDescent="0.2">
      <c r="A77" s="137"/>
      <c r="B77" s="137"/>
      <c r="C77" s="137"/>
      <c r="D77" s="137"/>
      <c r="E77" s="137"/>
      <c r="F77" s="137"/>
      <c r="G77" s="137"/>
      <c r="H77" s="137"/>
      <c r="I77" s="137"/>
      <c r="J77" s="137"/>
      <c r="K77" s="137"/>
      <c r="L77" s="137"/>
      <c r="M77" s="137"/>
      <c r="N77" s="137"/>
      <c r="O77" s="137"/>
    </row>
    <row r="78" spans="1:15" x14ac:dyDescent="0.2">
      <c r="A78" s="137"/>
      <c r="B78" s="137"/>
      <c r="C78" s="137"/>
      <c r="D78" s="137"/>
      <c r="E78" s="137"/>
      <c r="F78" s="137"/>
      <c r="G78" s="137"/>
      <c r="H78" s="137"/>
      <c r="I78" s="137"/>
      <c r="J78" s="137"/>
      <c r="K78" s="137"/>
      <c r="L78" s="137"/>
      <c r="M78" s="137"/>
      <c r="N78" s="137"/>
      <c r="O78" s="137"/>
    </row>
    <row r="79" spans="1:15" x14ac:dyDescent="0.2">
      <c r="A79" s="137"/>
      <c r="B79" s="137"/>
      <c r="C79" s="137"/>
      <c r="D79" s="137"/>
      <c r="E79" s="137"/>
      <c r="F79" s="137"/>
      <c r="G79" s="137"/>
      <c r="H79" s="137"/>
      <c r="I79" s="137"/>
      <c r="J79" s="137"/>
      <c r="K79" s="137"/>
      <c r="L79" s="137"/>
      <c r="M79" s="137"/>
      <c r="N79" s="137"/>
      <c r="O79" s="137"/>
    </row>
    <row r="80" spans="1:15" x14ac:dyDescent="0.2">
      <c r="A80" s="137"/>
      <c r="B80" s="137"/>
      <c r="C80" s="137"/>
      <c r="D80" s="137"/>
      <c r="E80" s="137"/>
      <c r="F80" s="137"/>
      <c r="G80" s="137"/>
      <c r="H80" s="137"/>
      <c r="I80" s="137"/>
      <c r="J80" s="137"/>
      <c r="K80" s="137"/>
      <c r="L80" s="137"/>
      <c r="M80" s="137"/>
      <c r="N80" s="137"/>
      <c r="O80" s="137"/>
    </row>
    <row r="81" spans="1:15" x14ac:dyDescent="0.2">
      <c r="A81" s="137"/>
      <c r="B81" s="137"/>
      <c r="C81" s="137"/>
      <c r="D81" s="137"/>
      <c r="E81" s="137"/>
      <c r="F81" s="137"/>
      <c r="G81" s="137"/>
      <c r="H81" s="137"/>
      <c r="I81" s="137"/>
      <c r="J81" s="137"/>
      <c r="K81" s="137"/>
      <c r="L81" s="137"/>
      <c r="M81" s="137"/>
      <c r="N81" s="137"/>
      <c r="O81" s="137"/>
    </row>
    <row r="82" spans="1:15" x14ac:dyDescent="0.2">
      <c r="A82" s="137"/>
      <c r="B82" s="137"/>
      <c r="C82" s="137"/>
      <c r="D82" s="137"/>
      <c r="E82" s="137"/>
      <c r="F82" s="137"/>
      <c r="G82" s="137"/>
      <c r="H82" s="137"/>
      <c r="I82" s="137"/>
      <c r="J82" s="137"/>
      <c r="K82" s="137"/>
      <c r="L82" s="137"/>
      <c r="M82" s="137"/>
      <c r="N82" s="137"/>
      <c r="O82" s="137"/>
    </row>
    <row r="83" spans="1:15" x14ac:dyDescent="0.2">
      <c r="A83" s="137"/>
      <c r="B83" s="137"/>
      <c r="C83" s="137"/>
      <c r="D83" s="137"/>
      <c r="E83" s="137"/>
      <c r="F83" s="137"/>
      <c r="G83" s="137"/>
      <c r="H83" s="137"/>
      <c r="I83" s="137"/>
      <c r="J83" s="137"/>
      <c r="K83" s="137"/>
      <c r="L83" s="137"/>
      <c r="M83" s="137"/>
      <c r="N83" s="137"/>
      <c r="O83" s="137"/>
    </row>
    <row r="84" spans="1:15" x14ac:dyDescent="0.2">
      <c r="A84" s="137"/>
      <c r="B84" s="137"/>
      <c r="C84" s="137"/>
      <c r="D84" s="137"/>
      <c r="E84" s="137"/>
      <c r="F84" s="137"/>
      <c r="G84" s="137"/>
      <c r="H84" s="137"/>
      <c r="I84" s="137"/>
      <c r="J84" s="137"/>
      <c r="K84" s="137"/>
      <c r="L84" s="137"/>
      <c r="M84" s="137"/>
      <c r="N84" s="137"/>
      <c r="O84" s="137"/>
    </row>
    <row r="85" spans="1:15" x14ac:dyDescent="0.2">
      <c r="A85" s="137"/>
      <c r="B85" s="137"/>
      <c r="C85" s="137"/>
      <c r="D85" s="137"/>
      <c r="E85" s="137"/>
      <c r="F85" s="137"/>
      <c r="G85" s="137"/>
      <c r="H85" s="137"/>
      <c r="I85" s="137"/>
      <c r="J85" s="137"/>
      <c r="K85" s="137"/>
      <c r="L85" s="137"/>
      <c r="M85" s="137"/>
      <c r="N85" s="137"/>
      <c r="O85" s="137"/>
    </row>
    <row r="86" spans="1:15" x14ac:dyDescent="0.2">
      <c r="A86" s="137"/>
      <c r="B86" s="137"/>
      <c r="C86" s="137"/>
      <c r="D86" s="137"/>
      <c r="E86" s="137"/>
      <c r="F86" s="137"/>
      <c r="G86" s="137"/>
      <c r="H86" s="137"/>
      <c r="I86" s="137"/>
      <c r="J86" s="137"/>
      <c r="K86" s="137"/>
      <c r="L86" s="137"/>
      <c r="M86" s="137"/>
      <c r="N86" s="137"/>
      <c r="O86" s="137"/>
    </row>
    <row r="87" spans="1:15" x14ac:dyDescent="0.2">
      <c r="A87" s="137"/>
      <c r="B87" s="137"/>
      <c r="C87" s="137"/>
      <c r="D87" s="137"/>
      <c r="E87" s="137"/>
      <c r="F87" s="137"/>
      <c r="G87" s="137"/>
      <c r="H87" s="137"/>
      <c r="I87" s="137"/>
      <c r="J87" s="137"/>
      <c r="K87" s="137"/>
      <c r="L87" s="137"/>
      <c r="M87" s="137"/>
      <c r="N87" s="137"/>
      <c r="O87" s="137"/>
    </row>
    <row r="88" spans="1:15" x14ac:dyDescent="0.2">
      <c r="A88" s="137"/>
      <c r="B88" s="137"/>
      <c r="C88" s="137"/>
      <c r="D88" s="137"/>
      <c r="E88" s="137"/>
      <c r="F88" s="137"/>
      <c r="G88" s="137"/>
      <c r="H88" s="137"/>
      <c r="I88" s="137"/>
      <c r="J88" s="137"/>
      <c r="K88" s="137"/>
      <c r="L88" s="137"/>
      <c r="M88" s="137"/>
      <c r="N88" s="137"/>
      <c r="O88" s="137"/>
    </row>
    <row r="89" spans="1:15" x14ac:dyDescent="0.2">
      <c r="A89" s="137"/>
      <c r="B89" s="137"/>
      <c r="C89" s="137"/>
      <c r="D89" s="137"/>
      <c r="E89" s="137"/>
      <c r="F89" s="137"/>
      <c r="G89" s="137"/>
      <c r="H89" s="137"/>
      <c r="I89" s="137"/>
      <c r="J89" s="137"/>
      <c r="K89" s="137"/>
      <c r="L89" s="137"/>
      <c r="M89" s="137"/>
      <c r="N89" s="137"/>
      <c r="O89" s="137"/>
    </row>
    <row r="90" spans="1:15" x14ac:dyDescent="0.2">
      <c r="A90" s="137"/>
      <c r="B90" s="137"/>
      <c r="C90" s="137"/>
      <c r="D90" s="137"/>
      <c r="E90" s="137"/>
      <c r="F90" s="137"/>
      <c r="G90" s="137"/>
      <c r="H90" s="137"/>
      <c r="I90" s="137"/>
      <c r="J90" s="137"/>
      <c r="K90" s="137"/>
      <c r="L90" s="137"/>
      <c r="M90" s="137"/>
      <c r="N90" s="137"/>
      <c r="O90" s="137"/>
    </row>
  </sheetData>
  <printOptions horizontalCentered="1" verticalCentered="1"/>
  <pageMargins left="0" right="0" top="0" bottom="0" header="0" footer="0"/>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B4:D22"/>
  <sheetViews>
    <sheetView showGridLines="0" view="pageBreakPreview" zoomScaleNormal="130" zoomScaleSheetLayoutView="100" workbookViewId="0"/>
  </sheetViews>
  <sheetFormatPr defaultRowHeight="15" x14ac:dyDescent="0.2"/>
  <cols>
    <col min="1" max="1" width="2" customWidth="1"/>
    <col min="2" max="2" width="5" bestFit="1" customWidth="1"/>
    <col min="3" max="3" width="65.7109375" customWidth="1"/>
    <col min="4" max="4" width="4.5703125" style="54" customWidth="1"/>
  </cols>
  <sheetData>
    <row r="4" spans="2:4" ht="36" customHeight="1" x14ac:dyDescent="0.2"/>
    <row r="5" spans="2:4" ht="51.75" customHeight="1" x14ac:dyDescent="0.25">
      <c r="B5" s="138" t="s">
        <v>4997</v>
      </c>
      <c r="C5" s="138"/>
    </row>
    <row r="6" spans="2:4" x14ac:dyDescent="0.2">
      <c r="B6" s="55"/>
      <c r="C6" s="55"/>
      <c r="D6" s="59"/>
    </row>
    <row r="7" spans="2:4" ht="15.75" x14ac:dyDescent="0.2">
      <c r="B7" s="77">
        <v>1</v>
      </c>
      <c r="C7" s="129" t="s">
        <v>3858</v>
      </c>
      <c r="D7" s="60"/>
    </row>
    <row r="8" spans="2:4" ht="15.75" x14ac:dyDescent="0.2">
      <c r="B8" s="78">
        <v>2</v>
      </c>
      <c r="C8" s="130" t="s">
        <v>1647</v>
      </c>
      <c r="D8" s="60"/>
    </row>
    <row r="9" spans="2:4" ht="15.75" x14ac:dyDescent="0.2">
      <c r="B9" s="77">
        <v>3</v>
      </c>
      <c r="C9" s="129" t="s">
        <v>1646</v>
      </c>
      <c r="D9" s="60"/>
    </row>
    <row r="10" spans="2:4" ht="15.75" x14ac:dyDescent="0.2">
      <c r="B10" s="78">
        <v>4</v>
      </c>
      <c r="C10" s="130" t="s">
        <v>1648</v>
      </c>
      <c r="D10" s="60"/>
    </row>
    <row r="11" spans="2:4" ht="15.75" x14ac:dyDescent="0.2">
      <c r="B11" s="77">
        <v>5</v>
      </c>
      <c r="C11" s="129" t="s">
        <v>1649</v>
      </c>
      <c r="D11" s="60"/>
    </row>
    <row r="12" spans="2:4" ht="15.75" x14ac:dyDescent="0.2">
      <c r="B12" s="78">
        <v>6</v>
      </c>
      <c r="C12" s="130" t="s">
        <v>1650</v>
      </c>
      <c r="D12" s="60"/>
    </row>
    <row r="13" spans="2:4" ht="15.75" x14ac:dyDescent="0.2">
      <c r="B13" s="77">
        <v>7</v>
      </c>
      <c r="C13" s="129" t="s">
        <v>1651</v>
      </c>
      <c r="D13" s="60"/>
    </row>
    <row r="14" spans="2:4" ht="15.75" x14ac:dyDescent="0.2">
      <c r="B14" s="78">
        <v>8</v>
      </c>
      <c r="C14" s="130" t="s">
        <v>1659</v>
      </c>
      <c r="D14" s="60"/>
    </row>
    <row r="15" spans="2:4" ht="15.75" x14ac:dyDescent="0.2">
      <c r="B15" s="77">
        <v>9</v>
      </c>
      <c r="C15" s="129" t="s">
        <v>1652</v>
      </c>
      <c r="D15" s="60"/>
    </row>
    <row r="16" spans="2:4" ht="15.75" x14ac:dyDescent="0.2">
      <c r="B16" s="78">
        <v>10</v>
      </c>
      <c r="C16" s="130" t="s">
        <v>1653</v>
      </c>
      <c r="D16" s="60"/>
    </row>
    <row r="17" spans="2:4" ht="15.75" x14ac:dyDescent="0.2">
      <c r="B17" s="77">
        <v>11</v>
      </c>
      <c r="C17" s="129" t="s">
        <v>1654</v>
      </c>
      <c r="D17" s="60"/>
    </row>
    <row r="18" spans="2:4" ht="15.75" x14ac:dyDescent="0.2">
      <c r="B18" s="78">
        <v>12</v>
      </c>
      <c r="C18" s="130" t="s">
        <v>1655</v>
      </c>
      <c r="D18" s="60"/>
    </row>
    <row r="19" spans="2:4" ht="15.75" x14ac:dyDescent="0.2">
      <c r="B19" s="77">
        <v>13</v>
      </c>
      <c r="C19" s="129" t="s">
        <v>1656</v>
      </c>
      <c r="D19" s="60"/>
    </row>
    <row r="20" spans="2:4" ht="15.75" x14ac:dyDescent="0.2">
      <c r="B20" s="78">
        <v>14</v>
      </c>
      <c r="C20" s="130" t="s">
        <v>1934</v>
      </c>
      <c r="D20" s="60"/>
    </row>
    <row r="21" spans="2:4" x14ac:dyDescent="0.2">
      <c r="B21" s="79"/>
      <c r="C21" s="79"/>
    </row>
    <row r="22" spans="2:4" x14ac:dyDescent="0.2">
      <c r="C22" s="56"/>
      <c r="D22" s="56"/>
    </row>
  </sheetData>
  <mergeCells count="1">
    <mergeCell ref="B5:C5"/>
  </mergeCells>
  <hyperlinks>
    <hyperlink ref="C8" location="'02-PROG'!A1" tooltip="Programas" display="Tabela de Programas" xr:uid="{00000000-0004-0000-0000-000000000000}"/>
    <hyperlink ref="C9" location="'03-Medidas'!A1" tooltip="Medidas" display="Tabela de Medidas" xr:uid="{00000000-0004-0000-0000-000001000000}"/>
    <hyperlink ref="C10" location="'04-Funcional'!A1" tooltip="Funcional" display="Tabela de Classificação Funcional" xr:uid="{00000000-0004-0000-0000-000002000000}"/>
    <hyperlink ref="C11" location="'05-Orgânica'!A1" tooltip="Orgânica" display="Tabela de Classificação Orgânica" xr:uid="{00000000-0004-0000-0000-000003000000}"/>
    <hyperlink ref="C12" location="'06-Lista de Entidades'!A1" tooltip="Entidades" display="Lista de Entidades" xr:uid="{00000000-0004-0000-0000-000004000000}"/>
    <hyperlink ref="C14" location="'08-Atividades'!A1" tooltip="Atividades" display="Tabela das Atividades Tipificadas" xr:uid="{00000000-0004-0000-0000-000006000000}"/>
    <hyperlink ref="C15" location="'09-Lista de Projetos'!A1" tooltip="Projetos" display="Lista de Projetos" xr:uid="{00000000-0004-0000-0000-000007000000}"/>
    <hyperlink ref="C16" location="'10-Economicas_despesa'!A1" tooltip="CE Despesa" display="Tabela de Classificação Económica da Despesa" xr:uid="{00000000-0004-0000-0000-000008000000}"/>
    <hyperlink ref="C17" location="'11-Econ. Tip. Desp.'!A1" tooltip="CE Tipificada Despesa" display="Tabela de Classificação Económica Tipificada da Despesa" xr:uid="{00000000-0004-0000-0000-000009000000}"/>
    <hyperlink ref="C18" location="'12-Economicas_receita'!A1" tooltip="CE Receita" display="Tabela de Classificação Económica da Receita " xr:uid="{00000000-0004-0000-0000-00000A000000}"/>
    <hyperlink ref="C19" location="'13-Econ.Tipif. R - SI'!A1" tooltip="CE Tipificada Receita - SI" display="Tabela de Classificação Económica Tipificada da Receita SI" xr:uid="{00000000-0004-0000-0000-00000B000000}"/>
    <hyperlink ref="C7" location="'01-SEC'!A1" tooltip="Ministérios" display="Tabela de Secretarias" xr:uid="{00000000-0004-0000-0000-00000D000000}"/>
    <hyperlink ref="C20" location="'14-Receitas Impost Consignadas'!A1" display="Lista das Receitas Impostos Consignadas e Entidades Beneficiárias" xr:uid="{00000000-0004-0000-0000-00000E000000}"/>
    <hyperlink ref="C13" location="'07-Fontes de Financ.'!A1" tooltip="Fontes de Financiamento" display="Tabela de Fontes de Financiamento " xr:uid="{00000000-0004-0000-0000-000005000000}"/>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B4:E17"/>
  <sheetViews>
    <sheetView showGridLines="0" view="pageBreakPreview" zoomScale="110" zoomScaleNormal="100" zoomScaleSheetLayoutView="110" workbookViewId="0">
      <selection activeCell="Q47" sqref="Q47"/>
    </sheetView>
  </sheetViews>
  <sheetFormatPr defaultRowHeight="18" customHeight="1" x14ac:dyDescent="0.2"/>
  <cols>
    <col min="1" max="1" width="2.140625" customWidth="1"/>
    <col min="3" max="3" width="62.28515625" customWidth="1"/>
    <col min="4" max="4" width="7.7109375" customWidth="1"/>
  </cols>
  <sheetData>
    <row r="4" spans="2:5" ht="10.5" customHeight="1" x14ac:dyDescent="0.2"/>
    <row r="5" spans="2:5" ht="22.5" customHeight="1" x14ac:dyDescent="0.2"/>
    <row r="6" spans="2:5" ht="18" customHeight="1" x14ac:dyDescent="0.25">
      <c r="B6" s="139" t="s">
        <v>4984</v>
      </c>
      <c r="C6" s="139"/>
      <c r="D6" s="139"/>
      <c r="E6" s="19"/>
    </row>
    <row r="7" spans="2:5" ht="18" customHeight="1" x14ac:dyDescent="0.25">
      <c r="B7" s="3"/>
      <c r="C7" s="19"/>
      <c r="D7" s="19"/>
      <c r="E7" s="19"/>
    </row>
    <row r="8" spans="2:5" ht="18" customHeight="1" x14ac:dyDescent="0.2">
      <c r="B8" s="24" t="s">
        <v>1645</v>
      </c>
      <c r="C8" s="24" t="s">
        <v>2651</v>
      </c>
      <c r="D8" s="25" t="s">
        <v>0</v>
      </c>
    </row>
    <row r="9" spans="2:5" ht="18" customHeight="1" x14ac:dyDescent="0.2">
      <c r="B9" s="125" t="s">
        <v>323</v>
      </c>
      <c r="C9" s="43" t="str">
        <f>UPPER(VLOOKUP(B9*1,[8]!CDPO,4,0))</f>
        <v>ASSEMBLEIA LEGISLATIVA DA MADEIRA</v>
      </c>
      <c r="D9" s="14" t="str">
        <f>UPPER(VLOOKUP(B9*1,[8]!CDPO,3,0))</f>
        <v>ALM</v>
      </c>
    </row>
    <row r="10" spans="2:5" ht="18" customHeight="1" x14ac:dyDescent="0.2">
      <c r="B10" s="125" t="s">
        <v>2505</v>
      </c>
      <c r="C10" s="43" t="str">
        <f>UPPER(VLOOKUP(B10*1,[8]!CDPO,4,0))</f>
        <v>PRESIDÊNCIA DO GOVERNO</v>
      </c>
      <c r="D10" s="14" t="str">
        <f>UPPER(VLOOKUP(B10*1,[8]!CDPO,3,0))</f>
        <v>PGR</v>
      </c>
    </row>
    <row r="11" spans="2:5" ht="18" customHeight="1" x14ac:dyDescent="0.2">
      <c r="B11" s="125" t="s">
        <v>2506</v>
      </c>
      <c r="C11" s="43" t="str">
        <f>UPPER(VLOOKUP(B11*1,[8]!CDPO,4,0))</f>
        <v>SECRETARIA REGIONAL DE EDUCAÇÃO, CIÊNCIA E TECNOLOGIA</v>
      </c>
      <c r="D11" s="14" t="str">
        <f>UPPER(VLOOKUP(B11*1,[8]!CDPO,3,0))</f>
        <v>SRE</v>
      </c>
    </row>
    <row r="12" spans="2:5" ht="18" customHeight="1" x14ac:dyDescent="0.2">
      <c r="B12" s="125" t="s">
        <v>2507</v>
      </c>
      <c r="C12" s="43" t="str">
        <f>UPPER(VLOOKUP(B12*1,[8]!CDPO,4,0))</f>
        <v>SECRETARIA REGIONAL DAS FINANÇAS</v>
      </c>
      <c r="D12" s="14" t="str">
        <f>UPPER(VLOOKUP(B12*1,[8]!CDPO,3,0))</f>
        <v>SRF</v>
      </c>
    </row>
    <row r="13" spans="2:5" ht="17.45" customHeight="1" x14ac:dyDescent="0.2">
      <c r="B13" s="125" t="s">
        <v>2508</v>
      </c>
      <c r="C13" s="43" t="str">
        <f>UPPER(VLOOKUP(B13*1,[8]!CDPO,4,0))</f>
        <v>SECRETARIA REGIONAL DE SAÚDE E PROTEÇÃO CIVIL</v>
      </c>
      <c r="D13" s="14" t="str">
        <f>UPPER(VLOOKUP(B13*1,[8]!CDPO,3,0))</f>
        <v>SRS</v>
      </c>
    </row>
    <row r="14" spans="2:5" ht="18" customHeight="1" x14ac:dyDescent="0.2">
      <c r="B14" s="125" t="s">
        <v>324</v>
      </c>
      <c r="C14" s="43" t="str">
        <f>UPPER(VLOOKUP(B14*1,[8]!CDPO,4,0))</f>
        <v>SECRETARIA REGIONAL DE ECONOMIA, TURISMO E CULTURA</v>
      </c>
      <c r="D14" s="14" t="str">
        <f>UPPER(VLOOKUP(B14*1,[8]!CDPO,3,0))</f>
        <v>SRETC</v>
      </c>
    </row>
    <row r="15" spans="2:5" ht="18" customHeight="1" x14ac:dyDescent="0.2">
      <c r="B15" s="125" t="s">
        <v>1721</v>
      </c>
      <c r="C15" s="43" t="str">
        <f>UPPER(VLOOKUP(B15*1,[8]!CDPO,4,0))</f>
        <v>SECRETARIA REGIONAL DE AGRICULTURA, PESCAS E AMBIENTE</v>
      </c>
      <c r="D15" s="14" t="str">
        <f>UPPER(VLOOKUP(B15*1,[8]!CDPO,3,0))</f>
        <v>SRAPA</v>
      </c>
    </row>
    <row r="16" spans="2:5" ht="18" customHeight="1" x14ac:dyDescent="0.2">
      <c r="B16" s="125" t="s">
        <v>1722</v>
      </c>
      <c r="C16" s="43" t="str">
        <f>UPPER(VLOOKUP(B16*1,[8]!CDPO,4,0))</f>
        <v>SECRETARIA REGIONAL DE EQUIPAMENTOS E INFRAESTRUTURAS</v>
      </c>
      <c r="D16" s="14" t="str">
        <f>UPPER(VLOOKUP(B16*1,[8]!CDPO,3,0))</f>
        <v>SREI</v>
      </c>
    </row>
    <row r="17" spans="2:4" ht="18" customHeight="1" x14ac:dyDescent="0.2">
      <c r="B17" s="125" t="s">
        <v>325</v>
      </c>
      <c r="C17" s="43" t="str">
        <f>UPPER(VLOOKUP(B17*1,[8]!CDPO,4,0))</f>
        <v>SECRETARIA REGIONAL DE INCLUSÃO, TRABALHO E JUVENTUDE</v>
      </c>
      <c r="D17" s="14" t="str">
        <f>UPPER(VLOOKUP(B17*1,[8]!CDPO,3,0))</f>
        <v>SRITJ</v>
      </c>
    </row>
  </sheetData>
  <mergeCells count="1">
    <mergeCell ref="B6:D6"/>
  </mergeCell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B5:D30"/>
  <sheetViews>
    <sheetView showGridLines="0" tabSelected="1" view="pageBreakPreview" zoomScaleNormal="100" zoomScaleSheetLayoutView="100" workbookViewId="0">
      <selection activeCell="F6" sqref="F6"/>
    </sheetView>
  </sheetViews>
  <sheetFormatPr defaultRowHeight="12.75" x14ac:dyDescent="0.2"/>
  <cols>
    <col min="1" max="1" width="2.5703125" customWidth="1"/>
    <col min="3" max="3" width="72.140625" bestFit="1" customWidth="1"/>
    <col min="4" max="4" width="13.140625" bestFit="1" customWidth="1"/>
  </cols>
  <sheetData>
    <row r="5" spans="2:4" ht="30.75" customHeight="1" x14ac:dyDescent="0.2"/>
    <row r="6" spans="2:4" ht="15.75" x14ac:dyDescent="0.25">
      <c r="B6" s="139" t="s">
        <v>4985</v>
      </c>
      <c r="C6" s="139"/>
      <c r="D6" s="3"/>
    </row>
    <row r="7" spans="2:4" ht="15.75" x14ac:dyDescent="0.25">
      <c r="B7" s="3"/>
    </row>
    <row r="8" spans="2:4" ht="24" x14ac:dyDescent="0.2">
      <c r="B8" s="5" t="s">
        <v>21</v>
      </c>
      <c r="C8" s="5" t="s">
        <v>1643</v>
      </c>
    </row>
    <row r="9" spans="2:4" ht="18" customHeight="1" x14ac:dyDescent="0.2">
      <c r="B9" s="14" t="s">
        <v>2450</v>
      </c>
      <c r="C9" s="13" t="s">
        <v>2451</v>
      </c>
    </row>
    <row r="10" spans="2:4" ht="18" customHeight="1" x14ac:dyDescent="0.2">
      <c r="B10" s="14" t="s">
        <v>356</v>
      </c>
      <c r="C10" s="13" t="s">
        <v>2452</v>
      </c>
    </row>
    <row r="11" spans="2:4" ht="18" customHeight="1" x14ac:dyDescent="0.2">
      <c r="B11" s="14" t="s">
        <v>357</v>
      </c>
      <c r="C11" s="13" t="s">
        <v>2453</v>
      </c>
    </row>
    <row r="12" spans="2:4" ht="18" customHeight="1" x14ac:dyDescent="0.2">
      <c r="B12" s="14" t="s">
        <v>358</v>
      </c>
      <c r="C12" s="13" t="s">
        <v>2454</v>
      </c>
    </row>
    <row r="13" spans="2:4" ht="18" customHeight="1" x14ac:dyDescent="0.2">
      <c r="B13" s="14" t="s">
        <v>359</v>
      </c>
      <c r="C13" s="13" t="s">
        <v>2455</v>
      </c>
    </row>
    <row r="14" spans="2:4" ht="18" customHeight="1" x14ac:dyDescent="0.2">
      <c r="B14" s="14" t="s">
        <v>360</v>
      </c>
      <c r="C14" s="13" t="s">
        <v>2456</v>
      </c>
    </row>
    <row r="15" spans="2:4" ht="18" customHeight="1" x14ac:dyDescent="0.2">
      <c r="B15" s="14" t="s">
        <v>361</v>
      </c>
      <c r="C15" s="13" t="s">
        <v>2457</v>
      </c>
    </row>
    <row r="16" spans="2:4" ht="18" customHeight="1" x14ac:dyDescent="0.2">
      <c r="B16" s="14" t="s">
        <v>362</v>
      </c>
      <c r="C16" s="13" t="s">
        <v>2458</v>
      </c>
    </row>
    <row r="17" spans="2:3" ht="18" customHeight="1" x14ac:dyDescent="0.2">
      <c r="B17" s="14" t="s">
        <v>363</v>
      </c>
      <c r="C17" s="13" t="s">
        <v>2459</v>
      </c>
    </row>
    <row r="18" spans="2:3" ht="18" customHeight="1" x14ac:dyDescent="0.2">
      <c r="B18" s="14" t="s">
        <v>364</v>
      </c>
      <c r="C18" s="13" t="s">
        <v>2460</v>
      </c>
    </row>
    <row r="19" spans="2:3" ht="18" customHeight="1" x14ac:dyDescent="0.2">
      <c r="B19" s="14" t="s">
        <v>365</v>
      </c>
      <c r="C19" s="13" t="s">
        <v>15</v>
      </c>
    </row>
    <row r="20" spans="2:3" ht="18" customHeight="1" x14ac:dyDescent="0.2">
      <c r="B20" s="14" t="s">
        <v>366</v>
      </c>
      <c r="C20" s="13" t="s">
        <v>2461</v>
      </c>
    </row>
    <row r="21" spans="2:3" ht="18" customHeight="1" x14ac:dyDescent="0.2">
      <c r="B21" s="14" t="s">
        <v>367</v>
      </c>
      <c r="C21" s="13" t="s">
        <v>2462</v>
      </c>
    </row>
    <row r="22" spans="2:3" ht="18" customHeight="1" x14ac:dyDescent="0.2">
      <c r="B22" s="14" t="s">
        <v>368</v>
      </c>
      <c r="C22" s="13" t="s">
        <v>2463</v>
      </c>
    </row>
    <row r="23" spans="2:3" ht="18" customHeight="1" x14ac:dyDescent="0.2">
      <c r="B23" s="14" t="s">
        <v>369</v>
      </c>
      <c r="C23" s="13" t="s">
        <v>2464</v>
      </c>
    </row>
    <row r="24" spans="2:3" ht="18" customHeight="1" x14ac:dyDescent="0.2">
      <c r="B24" s="14" t="s">
        <v>370</v>
      </c>
      <c r="C24" s="13" t="s">
        <v>2465</v>
      </c>
    </row>
    <row r="25" spans="2:3" ht="18" customHeight="1" x14ac:dyDescent="0.2">
      <c r="B25" s="14" t="s">
        <v>371</v>
      </c>
      <c r="C25" s="13" t="s">
        <v>896</v>
      </c>
    </row>
    <row r="26" spans="2:3" ht="18" customHeight="1" x14ac:dyDescent="0.2">
      <c r="B26" s="14" t="s">
        <v>372</v>
      </c>
      <c r="C26" s="13" t="s">
        <v>2466</v>
      </c>
    </row>
    <row r="27" spans="2:3" ht="18" customHeight="1" x14ac:dyDescent="0.2">
      <c r="B27" s="14" t="s">
        <v>373</v>
      </c>
      <c r="C27" s="13" t="s">
        <v>1958</v>
      </c>
    </row>
    <row r="28" spans="2:3" ht="18" customHeight="1" x14ac:dyDescent="0.2">
      <c r="B28" s="14" t="s">
        <v>374</v>
      </c>
      <c r="C28" s="13" t="s">
        <v>1935</v>
      </c>
    </row>
    <row r="29" spans="2:3" ht="18" customHeight="1" x14ac:dyDescent="0.2">
      <c r="B29" s="14" t="s">
        <v>375</v>
      </c>
      <c r="C29" s="13" t="s">
        <v>8</v>
      </c>
    </row>
    <row r="30" spans="2:3" ht="18" customHeight="1" x14ac:dyDescent="0.2">
      <c r="B30" s="14" t="s">
        <v>376</v>
      </c>
      <c r="C30" s="13" t="s">
        <v>2467</v>
      </c>
    </row>
  </sheetData>
  <mergeCells count="1">
    <mergeCell ref="B6:C6"/>
  </mergeCells>
  <printOptions horizontalCentered="1"/>
  <pageMargins left="0.70866141732283472" right="0.70866141732283472" top="0.74803149606299213" bottom="0.74803149606299213" header="0.31496062992125984" footer="0.31496062992125984"/>
  <pageSetup paperSize="9" orientation="portrait" r:id="rId1"/>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sheetPr>
  <dimension ref="B3:C73"/>
  <sheetViews>
    <sheetView showGridLines="0" view="pageBreakPreview" zoomScaleNormal="100" zoomScaleSheetLayoutView="100" workbookViewId="0">
      <selection activeCell="J9" sqref="J9"/>
    </sheetView>
  </sheetViews>
  <sheetFormatPr defaultRowHeight="12.75" x14ac:dyDescent="0.2"/>
  <cols>
    <col min="1" max="1" width="3.28515625" customWidth="1"/>
    <col min="2" max="2" width="9.140625" style="31"/>
    <col min="3" max="3" width="95.28515625" style="11" customWidth="1"/>
    <col min="4" max="4" width="2.28515625" customWidth="1"/>
  </cols>
  <sheetData>
    <row r="3" spans="2:3" x14ac:dyDescent="0.2">
      <c r="B3"/>
    </row>
    <row r="6" spans="2:3" ht="17.25" customHeight="1" x14ac:dyDescent="0.2">
      <c r="B6"/>
      <c r="C6"/>
    </row>
    <row r="7" spans="2:3" ht="15.75" x14ac:dyDescent="0.2">
      <c r="B7" s="140" t="s">
        <v>4986</v>
      </c>
      <c r="C7" s="140"/>
    </row>
    <row r="8" spans="2:3" ht="12.75" customHeight="1" x14ac:dyDescent="0.2">
      <c r="B8" s="29"/>
      <c r="C8" s="9"/>
    </row>
    <row r="9" spans="2:3" ht="27" customHeight="1" x14ac:dyDescent="0.2">
      <c r="B9" s="15" t="s">
        <v>332</v>
      </c>
      <c r="C9" s="95" t="s">
        <v>333</v>
      </c>
    </row>
    <row r="10" spans="2:3" s="87" customFormat="1" ht="16.5" customHeight="1" x14ac:dyDescent="0.2">
      <c r="B10" s="45" t="s">
        <v>23</v>
      </c>
      <c r="C10" s="94" t="s">
        <v>2468</v>
      </c>
    </row>
    <row r="11" spans="2:3" s="87" customFormat="1" ht="16.5" customHeight="1" x14ac:dyDescent="0.2">
      <c r="B11" s="45" t="s">
        <v>24</v>
      </c>
      <c r="C11" s="48" t="s">
        <v>2469</v>
      </c>
    </row>
    <row r="12" spans="2:3" s="87" customFormat="1" ht="16.5" customHeight="1" x14ac:dyDescent="0.2">
      <c r="B12" s="45" t="s">
        <v>25</v>
      </c>
      <c r="C12" s="48" t="s">
        <v>2470</v>
      </c>
    </row>
    <row r="13" spans="2:3" s="87" customFormat="1" ht="16.5" customHeight="1" x14ac:dyDescent="0.2">
      <c r="B13" s="45" t="s">
        <v>26</v>
      </c>
      <c r="C13" s="48" t="s">
        <v>2471</v>
      </c>
    </row>
    <row r="14" spans="2:3" s="87" customFormat="1" ht="16.5" customHeight="1" x14ac:dyDescent="0.2">
      <c r="B14" s="45" t="s">
        <v>27</v>
      </c>
      <c r="C14" s="48" t="s">
        <v>2473</v>
      </c>
    </row>
    <row r="15" spans="2:3" s="87" customFormat="1" ht="16.5" customHeight="1" x14ac:dyDescent="0.2">
      <c r="B15" s="45" t="s">
        <v>28</v>
      </c>
      <c r="C15" s="48" t="s">
        <v>2474</v>
      </c>
    </row>
    <row r="16" spans="2:3" s="87" customFormat="1" ht="16.5" customHeight="1" x14ac:dyDescent="0.2">
      <c r="B16" s="45" t="s">
        <v>30</v>
      </c>
      <c r="C16" s="48" t="s">
        <v>2475</v>
      </c>
    </row>
    <row r="17" spans="2:3" s="87" customFormat="1" ht="16.5" customHeight="1" x14ac:dyDescent="0.2">
      <c r="B17" s="45" t="s">
        <v>31</v>
      </c>
      <c r="C17" s="48" t="s">
        <v>2476</v>
      </c>
    </row>
    <row r="18" spans="2:3" s="87" customFormat="1" ht="16.5" customHeight="1" x14ac:dyDescent="0.2">
      <c r="B18" s="45" t="s">
        <v>32</v>
      </c>
      <c r="C18" s="48" t="s">
        <v>2477</v>
      </c>
    </row>
    <row r="19" spans="2:3" s="87" customFormat="1" ht="16.5" customHeight="1" x14ac:dyDescent="0.2">
      <c r="B19" s="45" t="s">
        <v>33</v>
      </c>
      <c r="C19" s="48" t="s">
        <v>2478</v>
      </c>
    </row>
    <row r="20" spans="2:3" s="87" customFormat="1" ht="16.5" customHeight="1" x14ac:dyDescent="0.2">
      <c r="B20" s="45" t="s">
        <v>34</v>
      </c>
      <c r="C20" s="48" t="s">
        <v>2480</v>
      </c>
    </row>
    <row r="21" spans="2:3" s="87" customFormat="1" ht="16.5" customHeight="1" x14ac:dyDescent="0.2">
      <c r="B21" s="45" t="s">
        <v>35</v>
      </c>
      <c r="C21" s="48" t="s">
        <v>2481</v>
      </c>
    </row>
    <row r="22" spans="2:3" s="87" customFormat="1" ht="16.5" customHeight="1" x14ac:dyDescent="0.2">
      <c r="B22" s="45" t="s">
        <v>36</v>
      </c>
      <c r="C22" s="48" t="s">
        <v>2483</v>
      </c>
    </row>
    <row r="23" spans="2:3" s="87" customFormat="1" ht="16.5" customHeight="1" x14ac:dyDescent="0.2">
      <c r="B23" s="45" t="s">
        <v>37</v>
      </c>
      <c r="C23" s="48" t="s">
        <v>2484</v>
      </c>
    </row>
    <row r="24" spans="2:3" s="87" customFormat="1" ht="16.5" customHeight="1" x14ac:dyDescent="0.2">
      <c r="B24" s="45" t="s">
        <v>38</v>
      </c>
      <c r="C24" s="48" t="s">
        <v>2485</v>
      </c>
    </row>
    <row r="25" spans="2:3" s="87" customFormat="1" ht="16.5" customHeight="1" x14ac:dyDescent="0.2">
      <c r="B25" s="45" t="s">
        <v>39</v>
      </c>
      <c r="C25" s="48" t="s">
        <v>2458</v>
      </c>
    </row>
    <row r="26" spans="2:3" s="87" customFormat="1" ht="16.5" customHeight="1" x14ac:dyDescent="0.2">
      <c r="B26" s="45" t="s">
        <v>40</v>
      </c>
      <c r="C26" s="48" t="s">
        <v>2486</v>
      </c>
    </row>
    <row r="27" spans="2:3" s="87" customFormat="1" ht="16.5" customHeight="1" x14ac:dyDescent="0.2">
      <c r="B27" s="45" t="s">
        <v>41</v>
      </c>
      <c r="C27" s="48" t="s">
        <v>2487</v>
      </c>
    </row>
    <row r="28" spans="2:3" s="87" customFormat="1" ht="16.5" customHeight="1" x14ac:dyDescent="0.2">
      <c r="B28" s="45" t="s">
        <v>334</v>
      </c>
      <c r="C28" s="48" t="s">
        <v>2488</v>
      </c>
    </row>
    <row r="29" spans="2:3" s="87" customFormat="1" ht="16.5" customHeight="1" x14ac:dyDescent="0.2">
      <c r="B29" s="45" t="s">
        <v>335</v>
      </c>
      <c r="C29" s="48" t="s">
        <v>2489</v>
      </c>
    </row>
    <row r="30" spans="2:3" s="87" customFormat="1" ht="16.5" customHeight="1" x14ac:dyDescent="0.2">
      <c r="B30" s="45" t="s">
        <v>336</v>
      </c>
      <c r="C30" s="48" t="s">
        <v>2490</v>
      </c>
    </row>
    <row r="31" spans="2:3" s="87" customFormat="1" ht="16.5" customHeight="1" x14ac:dyDescent="0.2">
      <c r="B31" s="45" t="s">
        <v>1667</v>
      </c>
      <c r="C31" s="48" t="s">
        <v>2491</v>
      </c>
    </row>
    <row r="32" spans="2:3" s="87" customFormat="1" ht="16.5" customHeight="1" x14ac:dyDescent="0.2">
      <c r="B32" s="45" t="s">
        <v>337</v>
      </c>
      <c r="C32" s="48" t="s">
        <v>2492</v>
      </c>
    </row>
    <row r="33" spans="2:3" s="87" customFormat="1" ht="16.5" customHeight="1" x14ac:dyDescent="0.2">
      <c r="B33" s="45" t="s">
        <v>338</v>
      </c>
      <c r="C33" s="48" t="s">
        <v>2493</v>
      </c>
    </row>
    <row r="34" spans="2:3" s="87" customFormat="1" ht="16.5" customHeight="1" x14ac:dyDescent="0.2">
      <c r="B34" s="45" t="s">
        <v>339</v>
      </c>
      <c r="C34" s="48" t="s">
        <v>2494</v>
      </c>
    </row>
    <row r="35" spans="2:3" s="87" customFormat="1" ht="16.5" customHeight="1" x14ac:dyDescent="0.2">
      <c r="B35" s="45" t="s">
        <v>340</v>
      </c>
      <c r="C35" s="48" t="s">
        <v>2495</v>
      </c>
    </row>
    <row r="36" spans="2:3" s="87" customFormat="1" ht="16.5" customHeight="1" x14ac:dyDescent="0.2">
      <c r="B36" s="45" t="s">
        <v>341</v>
      </c>
      <c r="C36" s="48" t="s">
        <v>2496</v>
      </c>
    </row>
    <row r="37" spans="2:3" s="87" customFormat="1" ht="16.5" customHeight="1" x14ac:dyDescent="0.2">
      <c r="B37" s="45" t="s">
        <v>342</v>
      </c>
      <c r="C37" s="48" t="s">
        <v>2497</v>
      </c>
    </row>
    <row r="38" spans="2:3" s="87" customFormat="1" ht="16.5" customHeight="1" x14ac:dyDescent="0.2">
      <c r="B38" s="45" t="s">
        <v>343</v>
      </c>
      <c r="C38" s="48" t="s">
        <v>2498</v>
      </c>
    </row>
    <row r="39" spans="2:3" s="87" customFormat="1" ht="16.5" customHeight="1" x14ac:dyDescent="0.2">
      <c r="B39" s="45" t="s">
        <v>344</v>
      </c>
      <c r="C39" s="48" t="s">
        <v>2499</v>
      </c>
    </row>
    <row r="40" spans="2:3" s="87" customFormat="1" ht="16.5" customHeight="1" x14ac:dyDescent="0.2">
      <c r="B40" s="45" t="s">
        <v>345</v>
      </c>
      <c r="C40" s="48" t="s">
        <v>2500</v>
      </c>
    </row>
    <row r="41" spans="2:3" s="87" customFormat="1" ht="16.5" customHeight="1" x14ac:dyDescent="0.2">
      <c r="B41" s="45" t="s">
        <v>346</v>
      </c>
      <c r="C41" s="48" t="s">
        <v>896</v>
      </c>
    </row>
    <row r="42" spans="2:3" s="87" customFormat="1" ht="16.5" customHeight="1" x14ac:dyDescent="0.2">
      <c r="B42" s="45" t="s">
        <v>347</v>
      </c>
      <c r="C42" s="48" t="s">
        <v>2501</v>
      </c>
    </row>
    <row r="43" spans="2:3" s="87" customFormat="1" ht="16.5" customHeight="1" x14ac:dyDescent="0.2">
      <c r="B43" s="45" t="s">
        <v>348</v>
      </c>
      <c r="C43" s="48" t="s">
        <v>1747</v>
      </c>
    </row>
    <row r="44" spans="2:3" s="87" customFormat="1" ht="16.5" customHeight="1" x14ac:dyDescent="0.2">
      <c r="B44" s="45" t="s">
        <v>349</v>
      </c>
      <c r="C44" s="48" t="s">
        <v>1748</v>
      </c>
    </row>
    <row r="45" spans="2:3" s="87" customFormat="1" ht="16.5" customHeight="1" x14ac:dyDescent="0.2">
      <c r="B45" s="45" t="s">
        <v>350</v>
      </c>
      <c r="C45" s="48" t="s">
        <v>2472</v>
      </c>
    </row>
    <row r="46" spans="2:3" s="87" customFormat="1" ht="16.5" customHeight="1" x14ac:dyDescent="0.2">
      <c r="B46" s="45" t="s">
        <v>351</v>
      </c>
      <c r="C46" s="48" t="s">
        <v>1669</v>
      </c>
    </row>
    <row r="47" spans="2:3" s="87" customFormat="1" ht="16.5" customHeight="1" x14ac:dyDescent="0.2">
      <c r="B47" s="45" t="s">
        <v>353</v>
      </c>
      <c r="C47" s="48" t="s">
        <v>1718</v>
      </c>
    </row>
    <row r="48" spans="2:3" s="87" customFormat="1" ht="16.5" customHeight="1" x14ac:dyDescent="0.2">
      <c r="B48" s="45" t="s">
        <v>354</v>
      </c>
      <c r="C48" s="48" t="s">
        <v>1670</v>
      </c>
    </row>
    <row r="49" spans="2:3" s="87" customFormat="1" ht="16.5" customHeight="1" x14ac:dyDescent="0.2">
      <c r="B49" s="45" t="s">
        <v>355</v>
      </c>
      <c r="C49" s="48" t="s">
        <v>1719</v>
      </c>
    </row>
    <row r="50" spans="2:3" s="87" customFormat="1" ht="16.5" customHeight="1" x14ac:dyDescent="0.2">
      <c r="B50" s="45" t="s">
        <v>356</v>
      </c>
      <c r="C50" s="48" t="s">
        <v>1671</v>
      </c>
    </row>
    <row r="51" spans="2:3" s="87" customFormat="1" ht="16.5" customHeight="1" x14ac:dyDescent="0.2">
      <c r="B51" s="45" t="s">
        <v>357</v>
      </c>
      <c r="C51" s="48" t="s">
        <v>2479</v>
      </c>
    </row>
    <row r="52" spans="2:3" s="87" customFormat="1" ht="16.5" customHeight="1" x14ac:dyDescent="0.2">
      <c r="B52" s="45" t="s">
        <v>358</v>
      </c>
      <c r="C52" s="48" t="s">
        <v>2482</v>
      </c>
    </row>
    <row r="53" spans="2:3" s="87" customFormat="1" ht="16.5" customHeight="1" x14ac:dyDescent="0.2">
      <c r="B53" s="45" t="s">
        <v>359</v>
      </c>
      <c r="C53" s="48" t="s">
        <v>1715</v>
      </c>
    </row>
    <row r="54" spans="2:3" s="87" customFormat="1" ht="16.5" customHeight="1" x14ac:dyDescent="0.2">
      <c r="B54" s="45" t="s">
        <v>360</v>
      </c>
      <c r="C54" s="48" t="s">
        <v>1664</v>
      </c>
    </row>
    <row r="55" spans="2:3" s="87" customFormat="1" ht="16.5" customHeight="1" x14ac:dyDescent="0.2">
      <c r="B55" s="45" t="s">
        <v>361</v>
      </c>
      <c r="C55" s="48" t="s">
        <v>1665</v>
      </c>
    </row>
    <row r="56" spans="2:3" s="87" customFormat="1" ht="16.5" customHeight="1" x14ac:dyDescent="0.2">
      <c r="B56" s="45" t="s">
        <v>362</v>
      </c>
      <c r="C56" s="48" t="s">
        <v>1716</v>
      </c>
    </row>
    <row r="57" spans="2:3" s="87" customFormat="1" ht="16.5" customHeight="1" x14ac:dyDescent="0.2">
      <c r="B57" s="45" t="s">
        <v>363</v>
      </c>
      <c r="C57" s="48" t="s">
        <v>1663</v>
      </c>
    </row>
    <row r="58" spans="2:3" s="87" customFormat="1" ht="16.5" customHeight="1" x14ac:dyDescent="0.2">
      <c r="B58" s="45" t="s">
        <v>364</v>
      </c>
      <c r="C58" s="48" t="s">
        <v>1749</v>
      </c>
    </row>
    <row r="59" spans="2:3" s="87" customFormat="1" ht="16.5" customHeight="1" x14ac:dyDescent="0.2">
      <c r="B59" s="45" t="s">
        <v>365</v>
      </c>
      <c r="C59" s="48" t="s">
        <v>1666</v>
      </c>
    </row>
    <row r="60" spans="2:3" s="87" customFormat="1" ht="16.5" customHeight="1" x14ac:dyDescent="0.2">
      <c r="B60" s="45" t="s">
        <v>366</v>
      </c>
      <c r="C60" s="48" t="s">
        <v>1717</v>
      </c>
    </row>
    <row r="61" spans="2:3" s="87" customFormat="1" ht="16.5" customHeight="1" x14ac:dyDescent="0.2">
      <c r="B61" s="45" t="s">
        <v>367</v>
      </c>
      <c r="C61" s="48" t="s">
        <v>1668</v>
      </c>
    </row>
    <row r="62" spans="2:3" s="87" customFormat="1" ht="16.5" customHeight="1" x14ac:dyDescent="0.2">
      <c r="B62" s="45" t="s">
        <v>368</v>
      </c>
      <c r="C62" s="48" t="s">
        <v>2352</v>
      </c>
    </row>
    <row r="63" spans="2:3" s="87" customFormat="1" ht="16.5" customHeight="1" x14ac:dyDescent="0.2">
      <c r="B63" s="45" t="s">
        <v>369</v>
      </c>
      <c r="C63" s="48" t="s">
        <v>2351</v>
      </c>
    </row>
    <row r="64" spans="2:3" s="87" customFormat="1" ht="16.5" customHeight="1" x14ac:dyDescent="0.2">
      <c r="B64" s="45" t="s">
        <v>370</v>
      </c>
      <c r="C64" s="48" t="s">
        <v>2472</v>
      </c>
    </row>
    <row r="65" spans="2:3" s="87" customFormat="1" ht="16.5" customHeight="1" x14ac:dyDescent="0.2">
      <c r="B65" s="45" t="s">
        <v>371</v>
      </c>
      <c r="C65" s="48" t="s">
        <v>2472</v>
      </c>
    </row>
    <row r="66" spans="2:3" s="87" customFormat="1" ht="16.5" customHeight="1" x14ac:dyDescent="0.2">
      <c r="B66" s="45" t="s">
        <v>372</v>
      </c>
      <c r="C66" s="48" t="s">
        <v>1714</v>
      </c>
    </row>
    <row r="67" spans="2:3" s="87" customFormat="1" ht="16.5" customHeight="1" x14ac:dyDescent="0.2">
      <c r="B67" s="45" t="s">
        <v>373</v>
      </c>
      <c r="C67" s="48" t="s">
        <v>2472</v>
      </c>
    </row>
    <row r="68" spans="2:3" s="87" customFormat="1" ht="16.5" customHeight="1" x14ac:dyDescent="0.2">
      <c r="B68" s="45" t="s">
        <v>374</v>
      </c>
      <c r="C68" s="48" t="s">
        <v>2504</v>
      </c>
    </row>
    <row r="69" spans="2:3" s="87" customFormat="1" ht="16.5" customHeight="1" x14ac:dyDescent="0.2">
      <c r="B69" s="45" t="s">
        <v>375</v>
      </c>
      <c r="C69" s="48" t="s">
        <v>1720</v>
      </c>
    </row>
    <row r="70" spans="2:3" s="87" customFormat="1" ht="16.5" customHeight="1" x14ac:dyDescent="0.2">
      <c r="B70" s="45" t="s">
        <v>376</v>
      </c>
      <c r="C70" s="48" t="s">
        <v>2502</v>
      </c>
    </row>
    <row r="71" spans="2:3" s="87" customFormat="1" ht="16.5" customHeight="1" x14ac:dyDescent="0.2">
      <c r="B71" s="45" t="s">
        <v>377</v>
      </c>
      <c r="C71" s="48" t="s">
        <v>2503</v>
      </c>
    </row>
    <row r="72" spans="2:3" s="87" customFormat="1" ht="16.5" customHeight="1" x14ac:dyDescent="0.2">
      <c r="B72" s="45" t="s">
        <v>44</v>
      </c>
      <c r="C72" s="48" t="s">
        <v>1957</v>
      </c>
    </row>
    <row r="73" spans="2:3" s="87" customFormat="1" ht="16.5" customHeight="1" x14ac:dyDescent="0.2">
      <c r="B73" s="45" t="s">
        <v>45</v>
      </c>
      <c r="C73" s="48" t="s">
        <v>1978</v>
      </c>
    </row>
  </sheetData>
  <mergeCells count="1">
    <mergeCell ref="B7:C7"/>
  </mergeCells>
  <printOptions horizontalCentered="1"/>
  <pageMargins left="0.70866141732283472" right="0.70866141732283472" top="0.74803149606299213" bottom="0.74803149606299213" header="0.31496062992125984" footer="0.31496062992125984"/>
  <pageSetup paperSize="9" scale="80" fitToHeight="0" orientation="portrait" r:id="rId1"/>
  <drawing r:id="rId2"/>
  <legacyDrawingHF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B3:D88"/>
  <sheetViews>
    <sheetView showGridLines="0" view="pageBreakPreview" zoomScale="90" zoomScaleNormal="100" zoomScaleSheetLayoutView="90" workbookViewId="0">
      <selection activeCell="Q47" sqref="Q47"/>
    </sheetView>
  </sheetViews>
  <sheetFormatPr defaultRowHeight="12.75" x14ac:dyDescent="0.2"/>
  <cols>
    <col min="1" max="1" width="2.7109375" customWidth="1"/>
    <col min="2" max="2" width="12.140625" style="11" customWidth="1"/>
    <col min="3" max="3" width="9.85546875" style="12" customWidth="1"/>
    <col min="4" max="4" width="78.7109375" style="11" bestFit="1" customWidth="1"/>
  </cols>
  <sheetData>
    <row r="3" spans="2:4" x14ac:dyDescent="0.2">
      <c r="B3"/>
    </row>
    <row r="6" spans="2:4" ht="20.25" customHeight="1" x14ac:dyDescent="0.2">
      <c r="B6"/>
      <c r="C6"/>
      <c r="D6"/>
    </row>
    <row r="7" spans="2:4" ht="15.75" x14ac:dyDescent="0.2">
      <c r="B7" s="140" t="s">
        <v>4987</v>
      </c>
      <c r="C7" s="140"/>
      <c r="D7" s="140"/>
    </row>
    <row r="8" spans="2:4" ht="15.75" x14ac:dyDescent="0.2">
      <c r="B8" s="21"/>
      <c r="C8" s="9"/>
      <c r="D8"/>
    </row>
    <row r="9" spans="2:4" ht="15.75" customHeight="1" x14ac:dyDescent="0.2">
      <c r="B9" s="26" t="s">
        <v>22</v>
      </c>
      <c r="C9" s="27" t="s">
        <v>378</v>
      </c>
      <c r="D9" s="28" t="s">
        <v>379</v>
      </c>
    </row>
    <row r="10" spans="2:4" ht="16.5" customHeight="1" x14ac:dyDescent="0.2">
      <c r="B10" s="45" t="s">
        <v>1822</v>
      </c>
      <c r="C10" s="45" t="s">
        <v>1</v>
      </c>
      <c r="D10" s="30" t="s">
        <v>1750</v>
      </c>
    </row>
    <row r="11" spans="2:4" ht="16.5" customHeight="1" x14ac:dyDescent="0.2">
      <c r="B11" s="16" t="s">
        <v>1823</v>
      </c>
      <c r="C11" s="45" t="s">
        <v>1</v>
      </c>
      <c r="D11" s="30" t="s">
        <v>1751</v>
      </c>
    </row>
    <row r="12" spans="2:4" ht="16.5" customHeight="1" x14ac:dyDescent="0.2">
      <c r="B12" s="16" t="s">
        <v>1824</v>
      </c>
      <c r="C12" s="45" t="s">
        <v>1</v>
      </c>
      <c r="D12" s="30" t="s">
        <v>1752</v>
      </c>
    </row>
    <row r="13" spans="2:4" ht="16.5" customHeight="1" x14ac:dyDescent="0.2">
      <c r="B13" s="16" t="s">
        <v>1825</v>
      </c>
      <c r="C13" s="45" t="s">
        <v>1</v>
      </c>
      <c r="D13" s="30" t="s">
        <v>1753</v>
      </c>
    </row>
    <row r="14" spans="2:4" ht="16.5" customHeight="1" x14ac:dyDescent="0.2">
      <c r="B14" s="16" t="s">
        <v>1826</v>
      </c>
      <c r="C14" s="45" t="s">
        <v>1</v>
      </c>
      <c r="D14" s="30" t="s">
        <v>1754</v>
      </c>
    </row>
    <row r="15" spans="2:4" ht="16.5" customHeight="1" x14ac:dyDescent="0.2">
      <c r="B15" s="16" t="s">
        <v>1827</v>
      </c>
      <c r="C15" s="45" t="s">
        <v>1</v>
      </c>
      <c r="D15" s="30" t="s">
        <v>1755</v>
      </c>
    </row>
    <row r="16" spans="2:4" ht="16.5" customHeight="1" x14ac:dyDescent="0.2">
      <c r="B16" s="45" t="s">
        <v>1828</v>
      </c>
      <c r="C16" s="45" t="s">
        <v>1</v>
      </c>
      <c r="D16" s="30" t="s">
        <v>1756</v>
      </c>
    </row>
    <row r="17" spans="2:4" ht="16.5" customHeight="1" x14ac:dyDescent="0.2">
      <c r="B17" s="45" t="s">
        <v>1829</v>
      </c>
      <c r="C17" s="45" t="s">
        <v>1</v>
      </c>
      <c r="D17" s="30" t="s">
        <v>1757</v>
      </c>
    </row>
    <row r="18" spans="2:4" ht="16.5" customHeight="1" x14ac:dyDescent="0.2">
      <c r="B18" s="16" t="s">
        <v>1830</v>
      </c>
      <c r="C18" s="45" t="s">
        <v>1</v>
      </c>
      <c r="D18" s="30" t="s">
        <v>2439</v>
      </c>
    </row>
    <row r="19" spans="2:4" ht="16.5" customHeight="1" x14ac:dyDescent="0.2">
      <c r="B19" s="45" t="s">
        <v>1831</v>
      </c>
      <c r="C19" s="45" t="s">
        <v>2</v>
      </c>
      <c r="D19" s="30" t="s">
        <v>29</v>
      </c>
    </row>
    <row r="20" spans="2:4" ht="16.5" customHeight="1" x14ac:dyDescent="0.2">
      <c r="B20" s="45" t="s">
        <v>1832</v>
      </c>
      <c r="C20" s="45" t="s">
        <v>2</v>
      </c>
      <c r="D20" s="30" t="s">
        <v>1758</v>
      </c>
    </row>
    <row r="21" spans="2:4" ht="16.5" customHeight="1" x14ac:dyDescent="0.2">
      <c r="B21" s="45" t="s">
        <v>1833</v>
      </c>
      <c r="C21" s="45" t="s">
        <v>2</v>
      </c>
      <c r="D21" s="30" t="s">
        <v>1759</v>
      </c>
    </row>
    <row r="22" spans="2:4" ht="16.5" customHeight="1" x14ac:dyDescent="0.2">
      <c r="B22" s="45" t="s">
        <v>1834</v>
      </c>
      <c r="C22" s="45" t="s">
        <v>2</v>
      </c>
      <c r="D22" s="30" t="s">
        <v>1760</v>
      </c>
    </row>
    <row r="23" spans="2:4" ht="16.5" customHeight="1" x14ac:dyDescent="0.2">
      <c r="B23" s="45" t="s">
        <v>1835</v>
      </c>
      <c r="C23" s="45" t="s">
        <v>2</v>
      </c>
      <c r="D23" s="30" t="s">
        <v>1761</v>
      </c>
    </row>
    <row r="24" spans="2:4" ht="16.5" customHeight="1" x14ac:dyDescent="0.2">
      <c r="B24" s="45" t="s">
        <v>1836</v>
      </c>
      <c r="C24" s="45" t="s">
        <v>2</v>
      </c>
      <c r="D24" s="30" t="s">
        <v>1762</v>
      </c>
    </row>
    <row r="25" spans="2:4" ht="16.5" customHeight="1" x14ac:dyDescent="0.2">
      <c r="B25" s="45" t="s">
        <v>1837</v>
      </c>
      <c r="C25" s="45" t="s">
        <v>3</v>
      </c>
      <c r="D25" s="30" t="s">
        <v>1763</v>
      </c>
    </row>
    <row r="26" spans="2:4" ht="16.5" customHeight="1" x14ac:dyDescent="0.2">
      <c r="B26" s="45" t="s">
        <v>1838</v>
      </c>
      <c r="C26" s="45" t="s">
        <v>3</v>
      </c>
      <c r="D26" s="30" t="s">
        <v>1764</v>
      </c>
    </row>
    <row r="27" spans="2:4" ht="16.5" customHeight="1" x14ac:dyDescent="0.2">
      <c r="B27" s="45" t="s">
        <v>1839</v>
      </c>
      <c r="C27" s="45" t="s">
        <v>3</v>
      </c>
      <c r="D27" s="30" t="s">
        <v>1765</v>
      </c>
    </row>
    <row r="28" spans="2:4" ht="16.5" customHeight="1" x14ac:dyDescent="0.2">
      <c r="B28" s="45" t="s">
        <v>1840</v>
      </c>
      <c r="C28" s="45" t="s">
        <v>3</v>
      </c>
      <c r="D28" s="30" t="s">
        <v>1766</v>
      </c>
    </row>
    <row r="29" spans="2:4" ht="16.5" customHeight="1" x14ac:dyDescent="0.2">
      <c r="B29" s="46" t="s">
        <v>1841</v>
      </c>
      <c r="C29" s="46" t="s">
        <v>3</v>
      </c>
      <c r="D29" s="47" t="s">
        <v>1767</v>
      </c>
    </row>
    <row r="30" spans="2:4" ht="16.5" customHeight="1" x14ac:dyDescent="0.2">
      <c r="B30" s="82" t="s">
        <v>1842</v>
      </c>
      <c r="C30" s="82" t="s">
        <v>3</v>
      </c>
      <c r="D30" s="83" t="s">
        <v>1768</v>
      </c>
    </row>
    <row r="31" spans="2:4" ht="16.5" customHeight="1" x14ac:dyDescent="0.2">
      <c r="B31" s="82" t="s">
        <v>1843</v>
      </c>
      <c r="C31" s="82" t="s">
        <v>3</v>
      </c>
      <c r="D31" s="83" t="s">
        <v>1769</v>
      </c>
    </row>
    <row r="32" spans="2:4" ht="16.5" customHeight="1" x14ac:dyDescent="0.2">
      <c r="B32" s="82" t="s">
        <v>1844</v>
      </c>
      <c r="C32" s="82" t="s">
        <v>4</v>
      </c>
      <c r="D32" s="83" t="s">
        <v>1770</v>
      </c>
    </row>
    <row r="33" spans="2:4" ht="16.5" customHeight="1" x14ac:dyDescent="0.2">
      <c r="B33" s="82" t="s">
        <v>1845</v>
      </c>
      <c r="C33" s="82" t="s">
        <v>4</v>
      </c>
      <c r="D33" s="83" t="s">
        <v>1771</v>
      </c>
    </row>
    <row r="34" spans="2:4" ht="16.5" customHeight="1" x14ac:dyDescent="0.2">
      <c r="B34" s="82" t="s">
        <v>1846</v>
      </c>
      <c r="C34" s="82" t="s">
        <v>4</v>
      </c>
      <c r="D34" s="83" t="s">
        <v>1772</v>
      </c>
    </row>
    <row r="35" spans="2:4" ht="16.5" customHeight="1" x14ac:dyDescent="0.2">
      <c r="B35" s="82" t="s">
        <v>1847</v>
      </c>
      <c r="C35" s="82" t="s">
        <v>4</v>
      </c>
      <c r="D35" s="83" t="s">
        <v>1773</v>
      </c>
    </row>
    <row r="36" spans="2:4" ht="16.5" customHeight="1" x14ac:dyDescent="0.2">
      <c r="B36" s="82" t="s">
        <v>1848</v>
      </c>
      <c r="C36" s="82" t="s">
        <v>4</v>
      </c>
      <c r="D36" s="83" t="s">
        <v>1774</v>
      </c>
    </row>
    <row r="37" spans="2:4" ht="16.5" customHeight="1" x14ac:dyDescent="0.2">
      <c r="B37" s="82" t="s">
        <v>1849</v>
      </c>
      <c r="C37" s="82" t="s">
        <v>4</v>
      </c>
      <c r="D37" s="83" t="s">
        <v>385</v>
      </c>
    </row>
    <row r="38" spans="2:4" ht="16.5" customHeight="1" x14ac:dyDescent="0.2">
      <c r="B38" s="82" t="s">
        <v>1850</v>
      </c>
      <c r="C38" s="82" t="s">
        <v>4</v>
      </c>
      <c r="D38" s="83" t="s">
        <v>62</v>
      </c>
    </row>
    <row r="39" spans="2:4" ht="16.5" customHeight="1" x14ac:dyDescent="0.2">
      <c r="B39" s="82" t="s">
        <v>1851</v>
      </c>
      <c r="C39" s="82" t="s">
        <v>4</v>
      </c>
      <c r="D39" s="83" t="s">
        <v>1775</v>
      </c>
    </row>
    <row r="40" spans="2:4" ht="16.5" customHeight="1" x14ac:dyDescent="0.2">
      <c r="B40" s="82" t="s">
        <v>1852</v>
      </c>
      <c r="C40" s="82" t="s">
        <v>4</v>
      </c>
      <c r="D40" s="83" t="s">
        <v>1776</v>
      </c>
    </row>
    <row r="41" spans="2:4" ht="16.5" customHeight="1" x14ac:dyDescent="0.2">
      <c r="B41" s="82" t="s">
        <v>1853</v>
      </c>
      <c r="C41" s="82" t="s">
        <v>4</v>
      </c>
      <c r="D41" s="83" t="s">
        <v>1777</v>
      </c>
    </row>
    <row r="42" spans="2:4" ht="16.5" customHeight="1" x14ac:dyDescent="0.2">
      <c r="B42" s="82" t="s">
        <v>2353</v>
      </c>
      <c r="C42" s="82" t="s">
        <v>5</v>
      </c>
      <c r="D42" s="83" t="s">
        <v>1778</v>
      </c>
    </row>
    <row r="43" spans="2:4" ht="16.5" customHeight="1" x14ac:dyDescent="0.2">
      <c r="B43" s="82" t="s">
        <v>1854</v>
      </c>
      <c r="C43" s="82" t="s">
        <v>5</v>
      </c>
      <c r="D43" s="83" t="s">
        <v>1779</v>
      </c>
    </row>
    <row r="44" spans="2:4" ht="16.5" customHeight="1" x14ac:dyDescent="0.2">
      <c r="B44" s="82" t="s">
        <v>1855</v>
      </c>
      <c r="C44" s="82" t="s">
        <v>5</v>
      </c>
      <c r="D44" s="83" t="s">
        <v>1780</v>
      </c>
    </row>
    <row r="45" spans="2:4" ht="16.5" customHeight="1" x14ac:dyDescent="0.2">
      <c r="B45" s="82" t="s">
        <v>1856</v>
      </c>
      <c r="C45" s="82" t="s">
        <v>5</v>
      </c>
      <c r="D45" s="83" t="s">
        <v>1781</v>
      </c>
    </row>
    <row r="46" spans="2:4" ht="16.5" customHeight="1" x14ac:dyDescent="0.2">
      <c r="B46" s="82" t="s">
        <v>1857</v>
      </c>
      <c r="C46" s="82" t="s">
        <v>5</v>
      </c>
      <c r="D46" s="83" t="s">
        <v>1782</v>
      </c>
    </row>
    <row r="47" spans="2:4" ht="16.5" customHeight="1" x14ac:dyDescent="0.2">
      <c r="B47" s="82" t="s">
        <v>1858</v>
      </c>
      <c r="C47" s="82" t="s">
        <v>5</v>
      </c>
      <c r="D47" s="83" t="s">
        <v>1783</v>
      </c>
    </row>
    <row r="48" spans="2:4" ht="16.5" customHeight="1" x14ac:dyDescent="0.2">
      <c r="B48" s="82" t="s">
        <v>1859</v>
      </c>
      <c r="C48" s="82" t="s">
        <v>5</v>
      </c>
      <c r="D48" s="83" t="s">
        <v>1784</v>
      </c>
    </row>
    <row r="49" spans="2:4" ht="16.5" customHeight="1" x14ac:dyDescent="0.2">
      <c r="B49" s="82" t="s">
        <v>1860</v>
      </c>
      <c r="C49" s="82" t="s">
        <v>6</v>
      </c>
      <c r="D49" s="83" t="s">
        <v>1785</v>
      </c>
    </row>
    <row r="50" spans="2:4" ht="16.5" customHeight="1" x14ac:dyDescent="0.2">
      <c r="B50" s="82" t="s">
        <v>1861</v>
      </c>
      <c r="C50" s="82" t="s">
        <v>6</v>
      </c>
      <c r="D50" s="83" t="s">
        <v>1786</v>
      </c>
    </row>
    <row r="51" spans="2:4" ht="16.5" customHeight="1" x14ac:dyDescent="0.2">
      <c r="B51" s="82" t="s">
        <v>1862</v>
      </c>
      <c r="C51" s="82" t="s">
        <v>6</v>
      </c>
      <c r="D51" s="83" t="s">
        <v>1787</v>
      </c>
    </row>
    <row r="52" spans="2:4" ht="16.5" customHeight="1" x14ac:dyDescent="0.2">
      <c r="B52" s="82" t="s">
        <v>1863</v>
      </c>
      <c r="C52" s="82" t="s">
        <v>6</v>
      </c>
      <c r="D52" s="83" t="s">
        <v>1788</v>
      </c>
    </row>
    <row r="53" spans="2:4" ht="16.5" customHeight="1" x14ac:dyDescent="0.2">
      <c r="B53" s="82" t="s">
        <v>1864</v>
      </c>
      <c r="C53" s="82" t="s">
        <v>6</v>
      </c>
      <c r="D53" s="83" t="s">
        <v>1789</v>
      </c>
    </row>
    <row r="54" spans="2:4" ht="16.5" customHeight="1" x14ac:dyDescent="0.2">
      <c r="B54" s="82" t="s">
        <v>1865</v>
      </c>
      <c r="C54" s="82" t="s">
        <v>6</v>
      </c>
      <c r="D54" s="83" t="s">
        <v>1790</v>
      </c>
    </row>
    <row r="55" spans="2:4" ht="16.5" customHeight="1" x14ac:dyDescent="0.2">
      <c r="B55" s="82" t="s">
        <v>1866</v>
      </c>
      <c r="C55" s="82" t="s">
        <v>6</v>
      </c>
      <c r="D55" s="83" t="s">
        <v>1791</v>
      </c>
    </row>
    <row r="56" spans="2:4" ht="16.5" customHeight="1" x14ac:dyDescent="0.2">
      <c r="B56" s="82" t="s">
        <v>1867</v>
      </c>
      <c r="C56" s="82" t="s">
        <v>7</v>
      </c>
      <c r="D56" s="83" t="s">
        <v>15</v>
      </c>
    </row>
    <row r="57" spans="2:4" ht="16.5" customHeight="1" x14ac:dyDescent="0.2">
      <c r="B57" s="82" t="s">
        <v>1868</v>
      </c>
      <c r="C57" s="82" t="s">
        <v>7</v>
      </c>
      <c r="D57" s="83" t="s">
        <v>1792</v>
      </c>
    </row>
    <row r="58" spans="2:4" ht="16.5" customHeight="1" x14ac:dyDescent="0.2">
      <c r="B58" s="82" t="s">
        <v>1869</v>
      </c>
      <c r="C58" s="82" t="s">
        <v>7</v>
      </c>
      <c r="D58" s="83" t="s">
        <v>1793</v>
      </c>
    </row>
    <row r="59" spans="2:4" ht="16.5" customHeight="1" x14ac:dyDescent="0.2">
      <c r="B59" s="82" t="s">
        <v>1870</v>
      </c>
      <c r="C59" s="82" t="s">
        <v>7</v>
      </c>
      <c r="D59" s="83" t="s">
        <v>1794</v>
      </c>
    </row>
    <row r="60" spans="2:4" ht="16.5" customHeight="1" x14ac:dyDescent="0.2">
      <c r="B60" s="82" t="s">
        <v>1871</v>
      </c>
      <c r="C60" s="82" t="s">
        <v>7</v>
      </c>
      <c r="D60" s="83" t="s">
        <v>1795</v>
      </c>
    </row>
    <row r="61" spans="2:4" ht="16.5" customHeight="1" x14ac:dyDescent="0.2">
      <c r="B61" s="82" t="s">
        <v>1872</v>
      </c>
      <c r="C61" s="82" t="s">
        <v>7</v>
      </c>
      <c r="D61" s="83" t="s">
        <v>1796</v>
      </c>
    </row>
    <row r="62" spans="2:4" ht="16.5" customHeight="1" x14ac:dyDescent="0.2">
      <c r="B62" s="82" t="s">
        <v>1873</v>
      </c>
      <c r="C62" s="82" t="s">
        <v>7</v>
      </c>
      <c r="D62" s="83" t="s">
        <v>1797</v>
      </c>
    </row>
    <row r="63" spans="2:4" ht="16.5" customHeight="1" x14ac:dyDescent="0.2">
      <c r="B63" s="82" t="s">
        <v>1874</v>
      </c>
      <c r="C63" s="82" t="s">
        <v>9</v>
      </c>
      <c r="D63" s="83" t="s">
        <v>1798</v>
      </c>
    </row>
    <row r="64" spans="2:4" ht="16.5" customHeight="1" x14ac:dyDescent="0.2">
      <c r="B64" s="82" t="s">
        <v>1875</v>
      </c>
      <c r="C64" s="82" t="s">
        <v>9</v>
      </c>
      <c r="D64" s="83" t="s">
        <v>1799</v>
      </c>
    </row>
    <row r="65" spans="2:4" ht="16.5" customHeight="1" x14ac:dyDescent="0.2">
      <c r="B65" s="82" t="s">
        <v>1876</v>
      </c>
      <c r="C65" s="82" t="s">
        <v>9</v>
      </c>
      <c r="D65" s="83" t="s">
        <v>1800</v>
      </c>
    </row>
    <row r="66" spans="2:4" ht="16.5" customHeight="1" x14ac:dyDescent="0.2">
      <c r="B66" s="82" t="s">
        <v>1877</v>
      </c>
      <c r="C66" s="82" t="s">
        <v>9</v>
      </c>
      <c r="D66" s="83" t="s">
        <v>1801</v>
      </c>
    </row>
    <row r="67" spans="2:4" ht="16.5" customHeight="1" x14ac:dyDescent="0.2">
      <c r="B67" s="82" t="s">
        <v>1878</v>
      </c>
      <c r="C67" s="82" t="s">
        <v>9</v>
      </c>
      <c r="D67" s="83" t="s">
        <v>1802</v>
      </c>
    </row>
    <row r="68" spans="2:4" ht="16.5" customHeight="1" x14ac:dyDescent="0.2">
      <c r="B68" s="82" t="s">
        <v>1879</v>
      </c>
      <c r="C68" s="82" t="s">
        <v>9</v>
      </c>
      <c r="D68" s="83" t="s">
        <v>1803</v>
      </c>
    </row>
    <row r="69" spans="2:4" ht="16.5" customHeight="1" x14ac:dyDescent="0.2">
      <c r="B69" s="82" t="s">
        <v>1880</v>
      </c>
      <c r="C69" s="82" t="s">
        <v>9</v>
      </c>
      <c r="D69" s="83" t="s">
        <v>1804</v>
      </c>
    </row>
    <row r="70" spans="2:4" ht="16.5" customHeight="1" x14ac:dyDescent="0.2">
      <c r="B70" s="82" t="s">
        <v>1881</v>
      </c>
      <c r="C70" s="82" t="s">
        <v>10</v>
      </c>
      <c r="D70" s="83" t="s">
        <v>12</v>
      </c>
    </row>
    <row r="71" spans="2:4" ht="16.5" customHeight="1" x14ac:dyDescent="0.2">
      <c r="B71" s="82" t="s">
        <v>1882</v>
      </c>
      <c r="C71" s="82" t="s">
        <v>10</v>
      </c>
      <c r="D71" s="83" t="s">
        <v>1805</v>
      </c>
    </row>
    <row r="72" spans="2:4" ht="16.5" customHeight="1" x14ac:dyDescent="0.2">
      <c r="B72" s="82" t="s">
        <v>1883</v>
      </c>
      <c r="C72" s="82" t="s">
        <v>10</v>
      </c>
      <c r="D72" s="83" t="s">
        <v>1806</v>
      </c>
    </row>
    <row r="73" spans="2:4" ht="16.5" customHeight="1" x14ac:dyDescent="0.2">
      <c r="B73" s="82" t="s">
        <v>1884</v>
      </c>
      <c r="C73" s="82" t="s">
        <v>10</v>
      </c>
      <c r="D73" s="83" t="s">
        <v>1807</v>
      </c>
    </row>
    <row r="74" spans="2:4" ht="16.5" customHeight="1" x14ac:dyDescent="0.2">
      <c r="B74" s="82" t="s">
        <v>1885</v>
      </c>
      <c r="C74" s="82" t="s">
        <v>10</v>
      </c>
      <c r="D74" s="83" t="s">
        <v>1808</v>
      </c>
    </row>
    <row r="75" spans="2:4" ht="16.5" customHeight="1" x14ac:dyDescent="0.2">
      <c r="B75" s="82" t="s">
        <v>1886</v>
      </c>
      <c r="C75" s="82" t="s">
        <v>10</v>
      </c>
      <c r="D75" s="83" t="s">
        <v>1809</v>
      </c>
    </row>
    <row r="76" spans="2:4" ht="16.5" customHeight="1" x14ac:dyDescent="0.2">
      <c r="B76" s="82" t="s">
        <v>1887</v>
      </c>
      <c r="C76" s="82" t="s">
        <v>10</v>
      </c>
      <c r="D76" s="83" t="s">
        <v>1810</v>
      </c>
    </row>
    <row r="77" spans="2:4" ht="16.5" customHeight="1" x14ac:dyDescent="0.2">
      <c r="B77" s="82" t="s">
        <v>1888</v>
      </c>
      <c r="C77" s="82" t="s">
        <v>10</v>
      </c>
      <c r="D77" s="83" t="s">
        <v>1811</v>
      </c>
    </row>
    <row r="78" spans="2:4" ht="16.5" customHeight="1" x14ac:dyDescent="0.2">
      <c r="B78" s="82" t="s">
        <v>1889</v>
      </c>
      <c r="C78" s="82" t="s">
        <v>10</v>
      </c>
      <c r="D78" s="83" t="s">
        <v>1812</v>
      </c>
    </row>
    <row r="79" spans="2:4" ht="16.5" customHeight="1" x14ac:dyDescent="0.2">
      <c r="B79" s="82" t="s">
        <v>380</v>
      </c>
      <c r="C79" s="82" t="s">
        <v>11</v>
      </c>
      <c r="D79" s="83" t="s">
        <v>1813</v>
      </c>
    </row>
    <row r="80" spans="2:4" ht="16.5" customHeight="1" x14ac:dyDescent="0.2">
      <c r="B80" s="82" t="s">
        <v>381</v>
      </c>
      <c r="C80" s="82" t="s">
        <v>11</v>
      </c>
      <c r="D80" s="83" t="s">
        <v>1814</v>
      </c>
    </row>
    <row r="81" spans="2:4" ht="16.5" customHeight="1" x14ac:dyDescent="0.2">
      <c r="B81" s="82" t="s">
        <v>382</v>
      </c>
      <c r="C81" s="82" t="s">
        <v>11</v>
      </c>
      <c r="D81" s="83" t="s">
        <v>1815</v>
      </c>
    </row>
    <row r="82" spans="2:4" ht="16.5" customHeight="1" x14ac:dyDescent="0.2">
      <c r="B82" s="82" t="s">
        <v>383</v>
      </c>
      <c r="C82" s="82" t="s">
        <v>11</v>
      </c>
      <c r="D82" s="83" t="s">
        <v>1816</v>
      </c>
    </row>
    <row r="83" spans="2:4" ht="16.5" customHeight="1" x14ac:dyDescent="0.2">
      <c r="B83" s="82" t="s">
        <v>1890</v>
      </c>
      <c r="C83" s="82" t="s">
        <v>11</v>
      </c>
      <c r="D83" s="83" t="s">
        <v>1817</v>
      </c>
    </row>
    <row r="84" spans="2:4" ht="16.5" customHeight="1" x14ac:dyDescent="0.2">
      <c r="B84" s="82" t="s">
        <v>1891</v>
      </c>
      <c r="C84" s="82" t="s">
        <v>11</v>
      </c>
      <c r="D84" s="83" t="s">
        <v>1818</v>
      </c>
    </row>
    <row r="85" spans="2:4" ht="16.5" customHeight="1" x14ac:dyDescent="0.2">
      <c r="B85" s="82" t="s">
        <v>1892</v>
      </c>
      <c r="C85" s="82" t="s">
        <v>11</v>
      </c>
      <c r="D85" s="83" t="s">
        <v>95</v>
      </c>
    </row>
    <row r="86" spans="2:4" ht="16.5" customHeight="1" x14ac:dyDescent="0.2">
      <c r="B86" s="82" t="s">
        <v>1893</v>
      </c>
      <c r="C86" s="82" t="s">
        <v>11</v>
      </c>
      <c r="D86" s="83" t="s">
        <v>1819</v>
      </c>
    </row>
    <row r="87" spans="2:4" ht="16.5" customHeight="1" x14ac:dyDescent="0.2">
      <c r="B87" s="82" t="s">
        <v>1894</v>
      </c>
      <c r="C87" s="82" t="s">
        <v>11</v>
      </c>
      <c r="D87" s="83" t="s">
        <v>1820</v>
      </c>
    </row>
    <row r="88" spans="2:4" ht="16.5" customHeight="1" x14ac:dyDescent="0.2">
      <c r="B88" s="82" t="s">
        <v>1895</v>
      </c>
      <c r="C88" s="82" t="s">
        <v>11</v>
      </c>
      <c r="D88" s="83" t="s">
        <v>1821</v>
      </c>
    </row>
  </sheetData>
  <mergeCells count="1">
    <mergeCell ref="B7:D7"/>
  </mergeCells>
  <printOptions horizontalCentered="1"/>
  <pageMargins left="0.70866141732283472" right="0.70866141732283472" top="0.74803149606299213" bottom="0.74803149606299213" header="0.31496062992125984" footer="0.31496062992125984"/>
  <pageSetup paperSize="9" scale="85" orientation="portrait" r:id="rId1"/>
  <ignoredErrors>
    <ignoredError sqref="B10:D17 B19:D88 B18:C18" numberStoredAsText="1"/>
  </ignoredErrors>
  <drawing r:id="rId2"/>
  <legacyDrawingHF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B3:H235"/>
  <sheetViews>
    <sheetView showGridLines="0" view="pageBreakPreview" zoomScale="110" zoomScaleNormal="90" zoomScaleSheetLayoutView="110" zoomScalePageLayoutView="130" workbookViewId="0">
      <selection activeCell="Q47" sqref="Q47"/>
    </sheetView>
  </sheetViews>
  <sheetFormatPr defaultRowHeight="12.75" x14ac:dyDescent="0.2"/>
  <cols>
    <col min="1" max="1" width="1.5703125" customWidth="1"/>
    <col min="2" max="2" width="8.7109375" style="9" customWidth="1"/>
    <col min="3" max="3" width="9.140625" style="9"/>
    <col min="4" max="4" width="9.5703125" style="9" customWidth="1"/>
    <col min="5" max="6" width="9.140625" style="9"/>
    <col min="7" max="7" width="71.7109375" style="44" bestFit="1" customWidth="1"/>
    <col min="8" max="8" width="7.28515625" customWidth="1"/>
    <col min="9" max="9" width="13.28515625" bestFit="1" customWidth="1"/>
    <col min="10" max="14" width="7.85546875" customWidth="1"/>
  </cols>
  <sheetData>
    <row r="3" spans="2:8" x14ac:dyDescent="0.2">
      <c r="B3"/>
    </row>
    <row r="7" spans="2:8" ht="12" customHeight="1" x14ac:dyDescent="0.2"/>
    <row r="8" spans="2:8" ht="15.75" x14ac:dyDescent="0.2">
      <c r="B8" s="140" t="s">
        <v>4988</v>
      </c>
      <c r="C8" s="140"/>
      <c r="D8" s="140"/>
      <c r="E8" s="140"/>
      <c r="F8" s="140"/>
      <c r="G8" s="140"/>
    </row>
    <row r="9" spans="2:8" x14ac:dyDescent="0.2">
      <c r="C9" s="23"/>
      <c r="D9" s="23"/>
      <c r="E9" s="23"/>
      <c r="F9" s="23"/>
      <c r="G9" s="63"/>
      <c r="H9" s="10"/>
    </row>
    <row r="10" spans="2:8" ht="24" customHeight="1" x14ac:dyDescent="0.2">
      <c r="B10" s="27" t="s">
        <v>3857</v>
      </c>
      <c r="C10" s="27" t="s">
        <v>297</v>
      </c>
      <c r="D10" s="27" t="s">
        <v>329</v>
      </c>
      <c r="E10" s="5" t="s">
        <v>298</v>
      </c>
      <c r="F10" s="27" t="s">
        <v>330</v>
      </c>
      <c r="G10" s="28" t="s">
        <v>331</v>
      </c>
    </row>
    <row r="11" spans="2:8" s="121" customFormat="1" ht="16.5" customHeight="1" x14ac:dyDescent="0.2">
      <c r="B11" s="14" t="s">
        <v>323</v>
      </c>
      <c r="C11" s="14" t="s">
        <v>299</v>
      </c>
      <c r="D11" s="14" t="s">
        <v>1</v>
      </c>
      <c r="E11" s="14" t="s">
        <v>1</v>
      </c>
      <c r="F11" s="14" t="s">
        <v>240</v>
      </c>
      <c r="G11" s="43" t="s">
        <v>2449</v>
      </c>
    </row>
    <row r="12" spans="2:8" s="121" customFormat="1" ht="16.5" customHeight="1" x14ac:dyDescent="0.2">
      <c r="B12" s="14" t="s">
        <v>323</v>
      </c>
      <c r="C12" s="14" t="s">
        <v>301</v>
      </c>
      <c r="D12" s="14" t="s">
        <v>1</v>
      </c>
      <c r="E12" s="14" t="s">
        <v>1</v>
      </c>
      <c r="F12" s="80" t="s">
        <v>240</v>
      </c>
      <c r="G12" s="43" t="s">
        <v>2449</v>
      </c>
    </row>
    <row r="13" spans="2:8" s="121" customFormat="1" ht="16.5" customHeight="1" x14ac:dyDescent="0.2">
      <c r="B13" s="14" t="s">
        <v>2505</v>
      </c>
      <c r="C13" s="14" t="s">
        <v>299</v>
      </c>
      <c r="D13" s="14" t="s">
        <v>1</v>
      </c>
      <c r="E13" s="14" t="s">
        <v>1</v>
      </c>
      <c r="F13" s="14" t="s">
        <v>240</v>
      </c>
      <c r="G13" s="43" t="s">
        <v>2509</v>
      </c>
    </row>
    <row r="14" spans="2:8" s="121" customFormat="1" ht="16.5" customHeight="1" x14ac:dyDescent="0.2">
      <c r="B14" s="14" t="s">
        <v>2505</v>
      </c>
      <c r="C14" s="14" t="s">
        <v>299</v>
      </c>
      <c r="D14" s="14" t="s">
        <v>1</v>
      </c>
      <c r="E14" s="14" t="s">
        <v>2</v>
      </c>
      <c r="F14" s="14" t="s">
        <v>240</v>
      </c>
      <c r="G14" s="43" t="s">
        <v>2510</v>
      </c>
    </row>
    <row r="15" spans="2:8" s="121" customFormat="1" ht="16.5" customHeight="1" x14ac:dyDescent="0.2">
      <c r="B15" s="14" t="s">
        <v>2505</v>
      </c>
      <c r="C15" s="14" t="s">
        <v>303</v>
      </c>
      <c r="D15" s="14" t="s">
        <v>304</v>
      </c>
      <c r="E15" s="14" t="s">
        <v>1</v>
      </c>
      <c r="F15" s="14" t="s">
        <v>240</v>
      </c>
      <c r="G15" s="43" t="s">
        <v>2510</v>
      </c>
    </row>
    <row r="16" spans="2:8" s="121" customFormat="1" ht="16.5" customHeight="1" x14ac:dyDescent="0.2">
      <c r="B16" s="14" t="s">
        <v>2506</v>
      </c>
      <c r="C16" s="14" t="s">
        <v>299</v>
      </c>
      <c r="D16" s="14" t="s">
        <v>1</v>
      </c>
      <c r="E16" s="14" t="s">
        <v>1</v>
      </c>
      <c r="F16" s="14" t="s">
        <v>1</v>
      </c>
      <c r="G16" s="43" t="s">
        <v>2511</v>
      </c>
    </row>
    <row r="17" spans="2:7" s="121" customFormat="1" ht="16.5" customHeight="1" x14ac:dyDescent="0.2">
      <c r="B17" s="14" t="s">
        <v>2506</v>
      </c>
      <c r="C17" s="14" t="s">
        <v>299</v>
      </c>
      <c r="D17" s="14" t="s">
        <v>1</v>
      </c>
      <c r="E17" s="14" t="s">
        <v>1</v>
      </c>
      <c r="F17" s="14" t="s">
        <v>2</v>
      </c>
      <c r="G17" s="43" t="s">
        <v>2512</v>
      </c>
    </row>
    <row r="18" spans="2:7" s="121" customFormat="1" ht="16.5" customHeight="1" x14ac:dyDescent="0.2">
      <c r="B18" s="14" t="s">
        <v>2506</v>
      </c>
      <c r="C18" s="14" t="s">
        <v>299</v>
      </c>
      <c r="D18" s="14" t="s">
        <v>1</v>
      </c>
      <c r="E18" s="14" t="s">
        <v>1</v>
      </c>
      <c r="F18" s="14" t="s">
        <v>3</v>
      </c>
      <c r="G18" s="43" t="s">
        <v>2513</v>
      </c>
    </row>
    <row r="19" spans="2:7" s="121" customFormat="1" ht="16.5" customHeight="1" x14ac:dyDescent="0.2">
      <c r="B19" s="14" t="s">
        <v>2506</v>
      </c>
      <c r="C19" s="14" t="s">
        <v>299</v>
      </c>
      <c r="D19" s="14" t="s">
        <v>1</v>
      </c>
      <c r="E19" s="14" t="s">
        <v>2</v>
      </c>
      <c r="F19" s="14" t="s">
        <v>240</v>
      </c>
      <c r="G19" s="43" t="s">
        <v>2514</v>
      </c>
    </row>
    <row r="20" spans="2:7" s="121" customFormat="1" ht="16.5" customHeight="1" x14ac:dyDescent="0.2">
      <c r="B20" s="14" t="s">
        <v>2506</v>
      </c>
      <c r="C20" s="14" t="s">
        <v>299</v>
      </c>
      <c r="D20" s="14" t="s">
        <v>1</v>
      </c>
      <c r="E20" s="14" t="s">
        <v>3</v>
      </c>
      <c r="F20" s="14" t="s">
        <v>240</v>
      </c>
      <c r="G20" s="43" t="s">
        <v>2515</v>
      </c>
    </row>
    <row r="21" spans="2:7" s="121" customFormat="1" ht="16.5" customHeight="1" x14ac:dyDescent="0.2">
      <c r="B21" s="14" t="s">
        <v>2506</v>
      </c>
      <c r="C21" s="14" t="s">
        <v>299</v>
      </c>
      <c r="D21" s="14" t="s">
        <v>1</v>
      </c>
      <c r="E21" s="14" t="s">
        <v>5</v>
      </c>
      <c r="F21" s="14" t="s">
        <v>240</v>
      </c>
      <c r="G21" s="43" t="s">
        <v>2516</v>
      </c>
    </row>
    <row r="22" spans="2:7" s="121" customFormat="1" ht="16.5" customHeight="1" x14ac:dyDescent="0.2">
      <c r="B22" s="14" t="s">
        <v>2506</v>
      </c>
      <c r="C22" s="14" t="s">
        <v>299</v>
      </c>
      <c r="D22" s="14" t="s">
        <v>1</v>
      </c>
      <c r="E22" s="14" t="s">
        <v>6</v>
      </c>
      <c r="F22" s="14" t="s">
        <v>1</v>
      </c>
      <c r="G22" s="43" t="s">
        <v>2517</v>
      </c>
    </row>
    <row r="23" spans="2:7" s="121" customFormat="1" ht="16.5" customHeight="1" x14ac:dyDescent="0.2">
      <c r="B23" s="14" t="s">
        <v>2506</v>
      </c>
      <c r="C23" s="14" t="s">
        <v>299</v>
      </c>
      <c r="D23" s="14" t="s">
        <v>1</v>
      </c>
      <c r="E23" s="14" t="s">
        <v>6</v>
      </c>
      <c r="F23" s="14" t="s">
        <v>2</v>
      </c>
      <c r="G23" s="43" t="s">
        <v>2517</v>
      </c>
    </row>
    <row r="24" spans="2:7" s="121" customFormat="1" ht="16.5" customHeight="1" x14ac:dyDescent="0.2">
      <c r="B24" s="14" t="s">
        <v>2506</v>
      </c>
      <c r="C24" s="14" t="s">
        <v>299</v>
      </c>
      <c r="D24" s="14" t="s">
        <v>1</v>
      </c>
      <c r="E24" s="14" t="s">
        <v>6</v>
      </c>
      <c r="F24" s="14" t="s">
        <v>3</v>
      </c>
      <c r="G24" s="43" t="s">
        <v>2517</v>
      </c>
    </row>
    <row r="25" spans="2:7" s="121" customFormat="1" ht="16.5" customHeight="1" x14ac:dyDescent="0.2">
      <c r="B25" s="14" t="s">
        <v>2506</v>
      </c>
      <c r="C25" s="14" t="s">
        <v>299</v>
      </c>
      <c r="D25" s="14" t="s">
        <v>1</v>
      </c>
      <c r="E25" s="14" t="s">
        <v>7</v>
      </c>
      <c r="F25" s="14" t="s">
        <v>1</v>
      </c>
      <c r="G25" s="43" t="s">
        <v>2518</v>
      </c>
    </row>
    <row r="26" spans="2:7" s="121" customFormat="1" ht="16.5" customHeight="1" x14ac:dyDescent="0.2">
      <c r="B26" s="14" t="s">
        <v>2506</v>
      </c>
      <c r="C26" s="14" t="s">
        <v>299</v>
      </c>
      <c r="D26" s="14" t="s">
        <v>1</v>
      </c>
      <c r="E26" s="14" t="s">
        <v>7</v>
      </c>
      <c r="F26" s="14" t="s">
        <v>2</v>
      </c>
      <c r="G26" s="43" t="s">
        <v>2519</v>
      </c>
    </row>
    <row r="27" spans="2:7" s="121" customFormat="1" ht="16.5" customHeight="1" x14ac:dyDescent="0.2">
      <c r="B27" s="14" t="s">
        <v>2506</v>
      </c>
      <c r="C27" s="14" t="s">
        <v>299</v>
      </c>
      <c r="D27" s="14" t="s">
        <v>1</v>
      </c>
      <c r="E27" s="14" t="s">
        <v>7</v>
      </c>
      <c r="F27" s="14" t="s">
        <v>3</v>
      </c>
      <c r="G27" s="43" t="s">
        <v>2520</v>
      </c>
    </row>
    <row r="28" spans="2:7" s="121" customFormat="1" ht="16.5" customHeight="1" x14ac:dyDescent="0.2">
      <c r="B28" s="14" t="s">
        <v>2506</v>
      </c>
      <c r="C28" s="14" t="s">
        <v>299</v>
      </c>
      <c r="D28" s="14" t="s">
        <v>1</v>
      </c>
      <c r="E28" s="14" t="s">
        <v>7</v>
      </c>
      <c r="F28" s="14" t="s">
        <v>4</v>
      </c>
      <c r="G28" s="43" t="s">
        <v>2521</v>
      </c>
    </row>
    <row r="29" spans="2:7" s="121" customFormat="1" ht="16.5" customHeight="1" x14ac:dyDescent="0.2">
      <c r="B29" s="14" t="s">
        <v>2506</v>
      </c>
      <c r="C29" s="14" t="s">
        <v>299</v>
      </c>
      <c r="D29" s="14" t="s">
        <v>1</v>
      </c>
      <c r="E29" s="14" t="s">
        <v>7</v>
      </c>
      <c r="F29" s="14" t="s">
        <v>5</v>
      </c>
      <c r="G29" s="43" t="s">
        <v>2522</v>
      </c>
    </row>
    <row r="30" spans="2:7" s="121" customFormat="1" ht="16.5" customHeight="1" x14ac:dyDescent="0.2">
      <c r="B30" s="14" t="s">
        <v>2506</v>
      </c>
      <c r="C30" s="14" t="s">
        <v>299</v>
      </c>
      <c r="D30" s="14" t="s">
        <v>1</v>
      </c>
      <c r="E30" s="14" t="s">
        <v>7</v>
      </c>
      <c r="F30" s="14" t="s">
        <v>6</v>
      </c>
      <c r="G30" s="43" t="s">
        <v>2523</v>
      </c>
    </row>
    <row r="31" spans="2:7" s="121" customFormat="1" ht="16.5" customHeight="1" x14ac:dyDescent="0.2">
      <c r="B31" s="14" t="s">
        <v>2506</v>
      </c>
      <c r="C31" s="14" t="s">
        <v>299</v>
      </c>
      <c r="D31" s="14" t="s">
        <v>1</v>
      </c>
      <c r="E31" s="14" t="s">
        <v>7</v>
      </c>
      <c r="F31" s="14" t="s">
        <v>7</v>
      </c>
      <c r="G31" s="43" t="s">
        <v>2524</v>
      </c>
    </row>
    <row r="32" spans="2:7" s="121" customFormat="1" ht="16.5" customHeight="1" x14ac:dyDescent="0.2">
      <c r="B32" s="14" t="s">
        <v>2506</v>
      </c>
      <c r="C32" s="14" t="s">
        <v>299</v>
      </c>
      <c r="D32" s="14" t="s">
        <v>1</v>
      </c>
      <c r="E32" s="14" t="s">
        <v>7</v>
      </c>
      <c r="F32" s="14" t="s">
        <v>9</v>
      </c>
      <c r="G32" s="43" t="s">
        <v>2525</v>
      </c>
    </row>
    <row r="33" spans="2:7" s="121" customFormat="1" ht="16.5" customHeight="1" x14ac:dyDescent="0.2">
      <c r="B33" s="14" t="s">
        <v>2506</v>
      </c>
      <c r="C33" s="14" t="s">
        <v>299</v>
      </c>
      <c r="D33" s="14" t="s">
        <v>1</v>
      </c>
      <c r="E33" s="14" t="s">
        <v>7</v>
      </c>
      <c r="F33" s="14" t="s">
        <v>10</v>
      </c>
      <c r="G33" s="43" t="s">
        <v>2526</v>
      </c>
    </row>
    <row r="34" spans="2:7" s="121" customFormat="1" ht="16.5" customHeight="1" x14ac:dyDescent="0.2">
      <c r="B34" s="14" t="s">
        <v>2506</v>
      </c>
      <c r="C34" s="14" t="s">
        <v>299</v>
      </c>
      <c r="D34" s="14" t="s">
        <v>1</v>
      </c>
      <c r="E34" s="14" t="s">
        <v>7</v>
      </c>
      <c r="F34" s="14" t="s">
        <v>11</v>
      </c>
      <c r="G34" s="43" t="s">
        <v>2527</v>
      </c>
    </row>
    <row r="35" spans="2:7" s="121" customFormat="1" ht="16.5" customHeight="1" x14ac:dyDescent="0.2">
      <c r="B35" s="14" t="s">
        <v>2506</v>
      </c>
      <c r="C35" s="14" t="s">
        <v>299</v>
      </c>
      <c r="D35" s="14" t="s">
        <v>1</v>
      </c>
      <c r="E35" s="14" t="s">
        <v>7</v>
      </c>
      <c r="F35" s="14" t="s">
        <v>13</v>
      </c>
      <c r="G35" s="43" t="s">
        <v>2528</v>
      </c>
    </row>
    <row r="36" spans="2:7" s="121" customFormat="1" ht="16.5" customHeight="1" x14ac:dyDescent="0.2">
      <c r="B36" s="14" t="s">
        <v>2506</v>
      </c>
      <c r="C36" s="14" t="s">
        <v>299</v>
      </c>
      <c r="D36" s="14" t="s">
        <v>1</v>
      </c>
      <c r="E36" s="14" t="s">
        <v>7</v>
      </c>
      <c r="F36" s="14" t="s">
        <v>14</v>
      </c>
      <c r="G36" s="43" t="s">
        <v>2529</v>
      </c>
    </row>
    <row r="37" spans="2:7" s="121" customFormat="1" ht="16.5" customHeight="1" x14ac:dyDescent="0.2">
      <c r="B37" s="14" t="s">
        <v>2506</v>
      </c>
      <c r="C37" s="14" t="s">
        <v>299</v>
      </c>
      <c r="D37" s="14" t="s">
        <v>1</v>
      </c>
      <c r="E37" s="14" t="s">
        <v>7</v>
      </c>
      <c r="F37" s="14" t="s">
        <v>16</v>
      </c>
      <c r="G37" s="43" t="s">
        <v>2530</v>
      </c>
    </row>
    <row r="38" spans="2:7" s="121" customFormat="1" ht="16.5" customHeight="1" x14ac:dyDescent="0.2">
      <c r="B38" s="14" t="s">
        <v>2506</v>
      </c>
      <c r="C38" s="14" t="s">
        <v>299</v>
      </c>
      <c r="D38" s="14" t="s">
        <v>1</v>
      </c>
      <c r="E38" s="14" t="s">
        <v>7</v>
      </c>
      <c r="F38" s="14" t="s">
        <v>17</v>
      </c>
      <c r="G38" s="43" t="s">
        <v>2531</v>
      </c>
    </row>
    <row r="39" spans="2:7" s="121" customFormat="1" ht="16.5" customHeight="1" x14ac:dyDescent="0.2">
      <c r="B39" s="14" t="s">
        <v>2506</v>
      </c>
      <c r="C39" s="14" t="s">
        <v>299</v>
      </c>
      <c r="D39" s="14" t="s">
        <v>1</v>
      </c>
      <c r="E39" s="14" t="s">
        <v>7</v>
      </c>
      <c r="F39" s="14" t="s">
        <v>18</v>
      </c>
      <c r="G39" s="43" t="s">
        <v>2532</v>
      </c>
    </row>
    <row r="40" spans="2:7" s="121" customFormat="1" ht="16.5" customHeight="1" x14ac:dyDescent="0.2">
      <c r="B40" s="14" t="s">
        <v>2506</v>
      </c>
      <c r="C40" s="14" t="s">
        <v>299</v>
      </c>
      <c r="D40" s="14" t="s">
        <v>1</v>
      </c>
      <c r="E40" s="14" t="s">
        <v>7</v>
      </c>
      <c r="F40" s="14" t="s">
        <v>20</v>
      </c>
      <c r="G40" s="43" t="s">
        <v>2533</v>
      </c>
    </row>
    <row r="41" spans="2:7" s="121" customFormat="1" ht="16.5" customHeight="1" x14ac:dyDescent="0.2">
      <c r="B41" s="14" t="s">
        <v>2506</v>
      </c>
      <c r="C41" s="14" t="s">
        <v>299</v>
      </c>
      <c r="D41" s="14" t="s">
        <v>1</v>
      </c>
      <c r="E41" s="14" t="s">
        <v>7</v>
      </c>
      <c r="F41" s="14" t="s">
        <v>307</v>
      </c>
      <c r="G41" s="43" t="s">
        <v>2534</v>
      </c>
    </row>
    <row r="42" spans="2:7" s="121" customFormat="1" ht="16.5" customHeight="1" x14ac:dyDescent="0.2">
      <c r="B42" s="14" t="s">
        <v>2506</v>
      </c>
      <c r="C42" s="14" t="s">
        <v>299</v>
      </c>
      <c r="D42" s="14" t="s">
        <v>1</v>
      </c>
      <c r="E42" s="14" t="s">
        <v>7</v>
      </c>
      <c r="F42" s="14" t="s">
        <v>308</v>
      </c>
      <c r="G42" s="43" t="s">
        <v>2535</v>
      </c>
    </row>
    <row r="43" spans="2:7" s="121" customFormat="1" ht="16.5" customHeight="1" x14ac:dyDescent="0.2">
      <c r="B43" s="14" t="s">
        <v>2506</v>
      </c>
      <c r="C43" s="14" t="s">
        <v>299</v>
      </c>
      <c r="D43" s="14" t="s">
        <v>1</v>
      </c>
      <c r="E43" s="14" t="s">
        <v>7</v>
      </c>
      <c r="F43" s="14" t="s">
        <v>309</v>
      </c>
      <c r="G43" s="43" t="s">
        <v>2536</v>
      </c>
    </row>
    <row r="44" spans="2:7" s="121" customFormat="1" ht="16.5" customHeight="1" x14ac:dyDescent="0.2">
      <c r="B44" s="14" t="s">
        <v>2506</v>
      </c>
      <c r="C44" s="14" t="s">
        <v>299</v>
      </c>
      <c r="D44" s="14" t="s">
        <v>1</v>
      </c>
      <c r="E44" s="14" t="s">
        <v>7</v>
      </c>
      <c r="F44" s="14" t="s">
        <v>306</v>
      </c>
      <c r="G44" s="43" t="s">
        <v>2537</v>
      </c>
    </row>
    <row r="45" spans="2:7" s="121" customFormat="1" ht="16.5" customHeight="1" x14ac:dyDescent="0.2">
      <c r="B45" s="14" t="s">
        <v>2506</v>
      </c>
      <c r="C45" s="14" t="s">
        <v>299</v>
      </c>
      <c r="D45" s="14" t="s">
        <v>1</v>
      </c>
      <c r="E45" s="14" t="s">
        <v>7</v>
      </c>
      <c r="F45" s="14" t="s">
        <v>310</v>
      </c>
      <c r="G45" s="43" t="s">
        <v>2538</v>
      </c>
    </row>
    <row r="46" spans="2:7" s="121" customFormat="1" ht="16.5" customHeight="1" x14ac:dyDescent="0.2">
      <c r="B46" s="14" t="s">
        <v>2506</v>
      </c>
      <c r="C46" s="14" t="s">
        <v>299</v>
      </c>
      <c r="D46" s="14" t="s">
        <v>1</v>
      </c>
      <c r="E46" s="14" t="s">
        <v>7</v>
      </c>
      <c r="F46" s="14" t="s">
        <v>311</v>
      </c>
      <c r="G46" s="43" t="s">
        <v>2539</v>
      </c>
    </row>
    <row r="47" spans="2:7" s="121" customFormat="1" ht="16.5" customHeight="1" x14ac:dyDescent="0.2">
      <c r="B47" s="14" t="s">
        <v>2506</v>
      </c>
      <c r="C47" s="14" t="s">
        <v>299</v>
      </c>
      <c r="D47" s="14" t="s">
        <v>1</v>
      </c>
      <c r="E47" s="14" t="s">
        <v>7</v>
      </c>
      <c r="F47" s="14" t="s">
        <v>312</v>
      </c>
      <c r="G47" s="43" t="s">
        <v>2540</v>
      </c>
    </row>
    <row r="48" spans="2:7" s="121" customFormat="1" ht="16.5" customHeight="1" x14ac:dyDescent="0.2">
      <c r="B48" s="14" t="s">
        <v>2506</v>
      </c>
      <c r="C48" s="14" t="s">
        <v>299</v>
      </c>
      <c r="D48" s="14" t="s">
        <v>1</v>
      </c>
      <c r="E48" s="14" t="s">
        <v>7</v>
      </c>
      <c r="F48" s="14" t="s">
        <v>313</v>
      </c>
      <c r="G48" s="43" t="s">
        <v>2541</v>
      </c>
    </row>
    <row r="49" spans="2:7" s="121" customFormat="1" ht="16.5" customHeight="1" x14ac:dyDescent="0.2">
      <c r="B49" s="14" t="s">
        <v>2506</v>
      </c>
      <c r="C49" s="14" t="s">
        <v>299</v>
      </c>
      <c r="D49" s="14" t="s">
        <v>1</v>
      </c>
      <c r="E49" s="14" t="s">
        <v>7</v>
      </c>
      <c r="F49" s="14" t="s">
        <v>317</v>
      </c>
      <c r="G49" s="43" t="s">
        <v>2542</v>
      </c>
    </row>
    <row r="50" spans="2:7" s="121" customFormat="1" ht="16.5" customHeight="1" x14ac:dyDescent="0.2">
      <c r="B50" s="14" t="s">
        <v>2506</v>
      </c>
      <c r="C50" s="14" t="s">
        <v>299</v>
      </c>
      <c r="D50" s="14" t="s">
        <v>1</v>
      </c>
      <c r="E50" s="14" t="s">
        <v>10</v>
      </c>
      <c r="F50" s="14" t="s">
        <v>240</v>
      </c>
      <c r="G50" s="43" t="s">
        <v>2544</v>
      </c>
    </row>
    <row r="51" spans="2:7" s="121" customFormat="1" ht="16.5" customHeight="1" x14ac:dyDescent="0.2">
      <c r="B51" s="14" t="s">
        <v>2506</v>
      </c>
      <c r="C51" s="14" t="s">
        <v>301</v>
      </c>
      <c r="D51" s="14" t="s">
        <v>314</v>
      </c>
      <c r="E51" s="14" t="s">
        <v>1</v>
      </c>
      <c r="F51" s="14" t="s">
        <v>240</v>
      </c>
      <c r="G51" s="43" t="s">
        <v>2545</v>
      </c>
    </row>
    <row r="52" spans="2:7" s="121" customFormat="1" ht="16.5" customHeight="1" x14ac:dyDescent="0.2">
      <c r="B52" s="14" t="s">
        <v>2506</v>
      </c>
      <c r="C52" s="14" t="s">
        <v>301</v>
      </c>
      <c r="D52" s="14" t="s">
        <v>320</v>
      </c>
      <c r="E52" s="14" t="s">
        <v>1</v>
      </c>
      <c r="F52" s="14" t="s">
        <v>240</v>
      </c>
      <c r="G52" s="43" t="s">
        <v>2547</v>
      </c>
    </row>
    <row r="53" spans="2:7" s="121" customFormat="1" ht="16.5" customHeight="1" x14ac:dyDescent="0.2">
      <c r="B53" s="14" t="s">
        <v>2506</v>
      </c>
      <c r="C53" s="14" t="s">
        <v>301</v>
      </c>
      <c r="D53" s="14" t="s">
        <v>322</v>
      </c>
      <c r="E53" s="14" t="s">
        <v>1</v>
      </c>
      <c r="F53" s="14" t="s">
        <v>240</v>
      </c>
      <c r="G53" s="43" t="s">
        <v>2548</v>
      </c>
    </row>
    <row r="54" spans="2:7" s="121" customFormat="1" ht="16.5" customHeight="1" x14ac:dyDescent="0.2">
      <c r="B54" s="14" t="s">
        <v>2506</v>
      </c>
      <c r="C54" s="14" t="s">
        <v>301</v>
      </c>
      <c r="D54" s="14" t="s">
        <v>319</v>
      </c>
      <c r="E54" s="14" t="s">
        <v>1</v>
      </c>
      <c r="F54" s="14" t="s">
        <v>240</v>
      </c>
      <c r="G54" s="43" t="s">
        <v>4574</v>
      </c>
    </row>
    <row r="55" spans="2:7" s="121" customFormat="1" ht="16.5" customHeight="1" x14ac:dyDescent="0.2">
      <c r="B55" s="14" t="s">
        <v>2506</v>
      </c>
      <c r="C55" s="14" t="s">
        <v>302</v>
      </c>
      <c r="D55" s="14" t="s">
        <v>314</v>
      </c>
      <c r="E55" s="14" t="s">
        <v>1</v>
      </c>
      <c r="F55" s="14" t="s">
        <v>240</v>
      </c>
      <c r="G55" s="43" t="s">
        <v>2545</v>
      </c>
    </row>
    <row r="56" spans="2:7" s="121" customFormat="1" ht="16.5" customHeight="1" x14ac:dyDescent="0.2">
      <c r="B56" s="14" t="s">
        <v>2506</v>
      </c>
      <c r="C56" s="14" t="s">
        <v>302</v>
      </c>
      <c r="D56" s="14" t="s">
        <v>320</v>
      </c>
      <c r="E56" s="14" t="s">
        <v>1</v>
      </c>
      <c r="F56" s="14" t="s">
        <v>240</v>
      </c>
      <c r="G56" s="43" t="s">
        <v>2547</v>
      </c>
    </row>
    <row r="57" spans="2:7" s="121" customFormat="1" ht="16.5" customHeight="1" x14ac:dyDescent="0.2">
      <c r="B57" s="14" t="s">
        <v>2506</v>
      </c>
      <c r="C57" s="14" t="s">
        <v>302</v>
      </c>
      <c r="D57" s="14" t="s">
        <v>321</v>
      </c>
      <c r="E57" s="14" t="s">
        <v>1</v>
      </c>
      <c r="F57" s="14" t="s">
        <v>240</v>
      </c>
      <c r="G57" s="43" t="s">
        <v>2549</v>
      </c>
    </row>
    <row r="58" spans="2:7" s="121" customFormat="1" ht="16.5" customHeight="1" x14ac:dyDescent="0.2">
      <c r="B58" s="14" t="s">
        <v>2506</v>
      </c>
      <c r="C58" s="14" t="s">
        <v>302</v>
      </c>
      <c r="D58" s="14" t="s">
        <v>322</v>
      </c>
      <c r="E58" s="14" t="s">
        <v>1</v>
      </c>
      <c r="F58" s="14" t="s">
        <v>240</v>
      </c>
      <c r="G58" s="43" t="s">
        <v>2548</v>
      </c>
    </row>
    <row r="59" spans="2:7" s="121" customFormat="1" ht="16.5" customHeight="1" x14ac:dyDescent="0.2">
      <c r="B59" s="14" t="s">
        <v>2506</v>
      </c>
      <c r="C59" s="14" t="s">
        <v>302</v>
      </c>
      <c r="D59" s="14" t="s">
        <v>319</v>
      </c>
      <c r="E59" s="14" t="s">
        <v>1</v>
      </c>
      <c r="F59" s="14" t="s">
        <v>240</v>
      </c>
      <c r="G59" s="43" t="s">
        <v>4574</v>
      </c>
    </row>
    <row r="60" spans="2:7" s="121" customFormat="1" ht="16.5" customHeight="1" x14ac:dyDescent="0.2">
      <c r="B60" s="14" t="s">
        <v>2506</v>
      </c>
      <c r="C60" s="14" t="s">
        <v>303</v>
      </c>
      <c r="D60" s="14" t="s">
        <v>304</v>
      </c>
      <c r="E60" s="14" t="s">
        <v>1</v>
      </c>
      <c r="F60" s="14" t="s">
        <v>1</v>
      </c>
      <c r="G60" s="43" t="s">
        <v>2511</v>
      </c>
    </row>
    <row r="61" spans="2:7" s="121" customFormat="1" ht="16.5" customHeight="1" x14ac:dyDescent="0.2">
      <c r="B61" s="14" t="s">
        <v>2506</v>
      </c>
      <c r="C61" s="14" t="s">
        <v>303</v>
      </c>
      <c r="D61" s="14" t="s">
        <v>304</v>
      </c>
      <c r="E61" s="14" t="s">
        <v>1</v>
      </c>
      <c r="F61" s="14" t="s">
        <v>2</v>
      </c>
      <c r="G61" s="43" t="s">
        <v>2512</v>
      </c>
    </row>
    <row r="62" spans="2:7" s="121" customFormat="1" ht="16.5" customHeight="1" x14ac:dyDescent="0.2">
      <c r="B62" s="14" t="s">
        <v>2506</v>
      </c>
      <c r="C62" s="14" t="s">
        <v>303</v>
      </c>
      <c r="D62" s="14" t="s">
        <v>304</v>
      </c>
      <c r="E62" s="14" t="s">
        <v>1</v>
      </c>
      <c r="F62" s="14" t="s">
        <v>3</v>
      </c>
      <c r="G62" s="43" t="s">
        <v>2513</v>
      </c>
    </row>
    <row r="63" spans="2:7" s="121" customFormat="1" ht="16.5" customHeight="1" x14ac:dyDescent="0.2">
      <c r="B63" s="14" t="s">
        <v>2506</v>
      </c>
      <c r="C63" s="14" t="s">
        <v>303</v>
      </c>
      <c r="D63" s="14" t="s">
        <v>304</v>
      </c>
      <c r="E63" s="14" t="s">
        <v>1</v>
      </c>
      <c r="F63" s="14" t="s">
        <v>314</v>
      </c>
      <c r="G63" s="43" t="s">
        <v>2511</v>
      </c>
    </row>
    <row r="64" spans="2:7" s="121" customFormat="1" ht="16.5" customHeight="1" x14ac:dyDescent="0.2">
      <c r="B64" s="14" t="s">
        <v>2506</v>
      </c>
      <c r="C64" s="14" t="s">
        <v>303</v>
      </c>
      <c r="D64" s="14" t="s">
        <v>304</v>
      </c>
      <c r="E64" s="14" t="s">
        <v>1</v>
      </c>
      <c r="F64" s="14" t="s">
        <v>320</v>
      </c>
      <c r="G64" s="43" t="s">
        <v>2511</v>
      </c>
    </row>
    <row r="65" spans="2:7" s="121" customFormat="1" ht="16.5" customHeight="1" x14ac:dyDescent="0.2">
      <c r="B65" s="14" t="s">
        <v>2506</v>
      </c>
      <c r="C65" s="14" t="s">
        <v>303</v>
      </c>
      <c r="D65" s="14" t="s">
        <v>304</v>
      </c>
      <c r="E65" s="14" t="s">
        <v>1</v>
      </c>
      <c r="F65" s="14" t="s">
        <v>321</v>
      </c>
      <c r="G65" s="43" t="s">
        <v>2511</v>
      </c>
    </row>
    <row r="66" spans="2:7" s="121" customFormat="1" ht="16.5" customHeight="1" x14ac:dyDescent="0.2">
      <c r="B66" s="14" t="s">
        <v>2506</v>
      </c>
      <c r="C66" s="14" t="s">
        <v>303</v>
      </c>
      <c r="D66" s="14" t="s">
        <v>304</v>
      </c>
      <c r="E66" s="14" t="s">
        <v>1</v>
      </c>
      <c r="F66" s="14" t="s">
        <v>322</v>
      </c>
      <c r="G66" s="43" t="s">
        <v>2511</v>
      </c>
    </row>
    <row r="67" spans="2:7" s="121" customFormat="1" ht="16.5" customHeight="1" x14ac:dyDescent="0.2">
      <c r="B67" s="14" t="s">
        <v>2506</v>
      </c>
      <c r="C67" s="14" t="s">
        <v>303</v>
      </c>
      <c r="D67" s="14" t="s">
        <v>304</v>
      </c>
      <c r="E67" s="14" t="s">
        <v>1</v>
      </c>
      <c r="F67" s="14" t="s">
        <v>319</v>
      </c>
      <c r="G67" s="43" t="s">
        <v>2511</v>
      </c>
    </row>
    <row r="68" spans="2:7" s="121" customFormat="1" ht="16.5" customHeight="1" x14ac:dyDescent="0.2">
      <c r="B68" s="14" t="s">
        <v>2506</v>
      </c>
      <c r="C68" s="14" t="s">
        <v>303</v>
      </c>
      <c r="D68" s="14" t="s">
        <v>304</v>
      </c>
      <c r="E68" s="14" t="s">
        <v>2</v>
      </c>
      <c r="F68" s="14" t="s">
        <v>240</v>
      </c>
      <c r="G68" s="43" t="s">
        <v>2514</v>
      </c>
    </row>
    <row r="69" spans="2:7" s="121" customFormat="1" ht="16.5" customHeight="1" x14ac:dyDescent="0.2">
      <c r="B69" s="14" t="s">
        <v>2506</v>
      </c>
      <c r="C69" s="14" t="s">
        <v>303</v>
      </c>
      <c r="D69" s="14" t="s">
        <v>304</v>
      </c>
      <c r="E69" s="14" t="s">
        <v>3</v>
      </c>
      <c r="F69" s="14" t="s">
        <v>240</v>
      </c>
      <c r="G69" s="43" t="s">
        <v>2515</v>
      </c>
    </row>
    <row r="70" spans="2:7" s="121" customFormat="1" ht="16.5" customHeight="1" x14ac:dyDescent="0.2">
      <c r="B70" s="14" t="s">
        <v>2506</v>
      </c>
      <c r="C70" s="14" t="s">
        <v>303</v>
      </c>
      <c r="D70" s="14" t="s">
        <v>304</v>
      </c>
      <c r="E70" s="14" t="s">
        <v>5</v>
      </c>
      <c r="F70" s="14" t="s">
        <v>240</v>
      </c>
      <c r="G70" s="43" t="s">
        <v>2516</v>
      </c>
    </row>
    <row r="71" spans="2:7" s="121" customFormat="1" ht="16.5" customHeight="1" x14ac:dyDescent="0.2">
      <c r="B71" s="14" t="s">
        <v>2506</v>
      </c>
      <c r="C71" s="14" t="s">
        <v>303</v>
      </c>
      <c r="D71" s="14" t="s">
        <v>304</v>
      </c>
      <c r="E71" s="14" t="s">
        <v>6</v>
      </c>
      <c r="F71" s="14" t="s">
        <v>1</v>
      </c>
      <c r="G71" s="43" t="s">
        <v>2517</v>
      </c>
    </row>
    <row r="72" spans="2:7" s="121" customFormat="1" ht="16.5" customHeight="1" x14ac:dyDescent="0.2">
      <c r="B72" s="14" t="s">
        <v>2506</v>
      </c>
      <c r="C72" s="14" t="s">
        <v>303</v>
      </c>
      <c r="D72" s="14" t="s">
        <v>304</v>
      </c>
      <c r="E72" s="14" t="s">
        <v>7</v>
      </c>
      <c r="F72" s="14" t="s">
        <v>1</v>
      </c>
      <c r="G72" s="43" t="s">
        <v>2518</v>
      </c>
    </row>
    <row r="73" spans="2:7" s="121" customFormat="1" ht="16.5" customHeight="1" x14ac:dyDescent="0.2">
      <c r="B73" s="14" t="s">
        <v>2506</v>
      </c>
      <c r="C73" s="14" t="s">
        <v>303</v>
      </c>
      <c r="D73" s="14" t="s">
        <v>304</v>
      </c>
      <c r="E73" s="14" t="s">
        <v>7</v>
      </c>
      <c r="F73" s="14" t="s">
        <v>2</v>
      </c>
      <c r="G73" s="43" t="s">
        <v>2519</v>
      </c>
    </row>
    <row r="74" spans="2:7" s="121" customFormat="1" ht="16.5" customHeight="1" x14ac:dyDescent="0.2">
      <c r="B74" s="14" t="s">
        <v>2506</v>
      </c>
      <c r="C74" s="14" t="s">
        <v>303</v>
      </c>
      <c r="D74" s="14" t="s">
        <v>304</v>
      </c>
      <c r="E74" s="14" t="s">
        <v>7</v>
      </c>
      <c r="F74" s="14" t="s">
        <v>3</v>
      </c>
      <c r="G74" s="43" t="s">
        <v>2520</v>
      </c>
    </row>
    <row r="75" spans="2:7" s="121" customFormat="1" ht="16.5" customHeight="1" x14ac:dyDescent="0.2">
      <c r="B75" s="14" t="s">
        <v>2506</v>
      </c>
      <c r="C75" s="14" t="s">
        <v>303</v>
      </c>
      <c r="D75" s="14" t="s">
        <v>304</v>
      </c>
      <c r="E75" s="14" t="s">
        <v>7</v>
      </c>
      <c r="F75" s="14" t="s">
        <v>4</v>
      </c>
      <c r="G75" s="43" t="s">
        <v>2521</v>
      </c>
    </row>
    <row r="76" spans="2:7" s="121" customFormat="1" ht="16.5" customHeight="1" x14ac:dyDescent="0.2">
      <c r="B76" s="14" t="s">
        <v>2506</v>
      </c>
      <c r="C76" s="14" t="s">
        <v>303</v>
      </c>
      <c r="D76" s="14" t="s">
        <v>304</v>
      </c>
      <c r="E76" s="14" t="s">
        <v>7</v>
      </c>
      <c r="F76" s="14" t="s">
        <v>5</v>
      </c>
      <c r="G76" s="43" t="s">
        <v>2522</v>
      </c>
    </row>
    <row r="77" spans="2:7" s="121" customFormat="1" ht="16.5" customHeight="1" x14ac:dyDescent="0.2">
      <c r="B77" s="14" t="s">
        <v>2506</v>
      </c>
      <c r="C77" s="14" t="s">
        <v>303</v>
      </c>
      <c r="D77" s="14" t="s">
        <v>304</v>
      </c>
      <c r="E77" s="14" t="s">
        <v>7</v>
      </c>
      <c r="F77" s="14" t="s">
        <v>6</v>
      </c>
      <c r="G77" s="43" t="s">
        <v>2523</v>
      </c>
    </row>
    <row r="78" spans="2:7" s="121" customFormat="1" ht="16.5" customHeight="1" x14ac:dyDescent="0.2">
      <c r="B78" s="14" t="s">
        <v>2506</v>
      </c>
      <c r="C78" s="14" t="s">
        <v>303</v>
      </c>
      <c r="D78" s="14" t="s">
        <v>304</v>
      </c>
      <c r="E78" s="14" t="s">
        <v>7</v>
      </c>
      <c r="F78" s="14" t="s">
        <v>7</v>
      </c>
      <c r="G78" s="43" t="s">
        <v>2524</v>
      </c>
    </row>
    <row r="79" spans="2:7" s="121" customFormat="1" ht="16.5" customHeight="1" x14ac:dyDescent="0.2">
      <c r="B79" s="14" t="s">
        <v>2506</v>
      </c>
      <c r="C79" s="14" t="s">
        <v>303</v>
      </c>
      <c r="D79" s="14" t="s">
        <v>304</v>
      </c>
      <c r="E79" s="14" t="s">
        <v>7</v>
      </c>
      <c r="F79" s="14" t="s">
        <v>9</v>
      </c>
      <c r="G79" s="43" t="s">
        <v>2525</v>
      </c>
    </row>
    <row r="80" spans="2:7" s="121" customFormat="1" ht="16.5" customHeight="1" x14ac:dyDescent="0.2">
      <c r="B80" s="14" t="s">
        <v>2506</v>
      </c>
      <c r="C80" s="14" t="s">
        <v>303</v>
      </c>
      <c r="D80" s="14" t="s">
        <v>304</v>
      </c>
      <c r="E80" s="14" t="s">
        <v>7</v>
      </c>
      <c r="F80" s="14" t="s">
        <v>10</v>
      </c>
      <c r="G80" s="43" t="s">
        <v>2526</v>
      </c>
    </row>
    <row r="81" spans="2:7" s="121" customFormat="1" ht="16.5" customHeight="1" x14ac:dyDescent="0.2">
      <c r="B81" s="14" t="s">
        <v>2506</v>
      </c>
      <c r="C81" s="14" t="s">
        <v>303</v>
      </c>
      <c r="D81" s="14" t="s">
        <v>304</v>
      </c>
      <c r="E81" s="14" t="s">
        <v>7</v>
      </c>
      <c r="F81" s="14" t="s">
        <v>11</v>
      </c>
      <c r="G81" s="43" t="s">
        <v>2527</v>
      </c>
    </row>
    <row r="82" spans="2:7" s="121" customFormat="1" ht="16.5" customHeight="1" x14ac:dyDescent="0.2">
      <c r="B82" s="14" t="s">
        <v>2506</v>
      </c>
      <c r="C82" s="14" t="s">
        <v>303</v>
      </c>
      <c r="D82" s="14" t="s">
        <v>304</v>
      </c>
      <c r="E82" s="14" t="s">
        <v>7</v>
      </c>
      <c r="F82" s="14" t="s">
        <v>13</v>
      </c>
      <c r="G82" s="43" t="s">
        <v>2528</v>
      </c>
    </row>
    <row r="83" spans="2:7" s="121" customFormat="1" ht="16.5" customHeight="1" x14ac:dyDescent="0.2">
      <c r="B83" s="14" t="s">
        <v>2506</v>
      </c>
      <c r="C83" s="14" t="s">
        <v>303</v>
      </c>
      <c r="D83" s="14" t="s">
        <v>304</v>
      </c>
      <c r="E83" s="14" t="s">
        <v>7</v>
      </c>
      <c r="F83" s="14" t="s">
        <v>14</v>
      </c>
      <c r="G83" s="43" t="s">
        <v>2529</v>
      </c>
    </row>
    <row r="84" spans="2:7" s="121" customFormat="1" ht="16.5" customHeight="1" x14ac:dyDescent="0.2">
      <c r="B84" s="14" t="s">
        <v>2506</v>
      </c>
      <c r="C84" s="14" t="s">
        <v>303</v>
      </c>
      <c r="D84" s="14" t="s">
        <v>304</v>
      </c>
      <c r="E84" s="14" t="s">
        <v>7</v>
      </c>
      <c r="F84" s="14" t="s">
        <v>16</v>
      </c>
      <c r="G84" s="43" t="s">
        <v>2530</v>
      </c>
    </row>
    <row r="85" spans="2:7" s="121" customFormat="1" ht="16.5" customHeight="1" x14ac:dyDescent="0.2">
      <c r="B85" s="14" t="s">
        <v>2506</v>
      </c>
      <c r="C85" s="14" t="s">
        <v>303</v>
      </c>
      <c r="D85" s="14" t="s">
        <v>304</v>
      </c>
      <c r="E85" s="14" t="s">
        <v>7</v>
      </c>
      <c r="F85" s="14" t="s">
        <v>17</v>
      </c>
      <c r="G85" s="43" t="s">
        <v>2531</v>
      </c>
    </row>
    <row r="86" spans="2:7" s="121" customFormat="1" ht="16.5" customHeight="1" x14ac:dyDescent="0.2">
      <c r="B86" s="14" t="s">
        <v>2506</v>
      </c>
      <c r="C86" s="14" t="s">
        <v>303</v>
      </c>
      <c r="D86" s="14" t="s">
        <v>304</v>
      </c>
      <c r="E86" s="14" t="s">
        <v>7</v>
      </c>
      <c r="F86" s="14" t="s">
        <v>18</v>
      </c>
      <c r="G86" s="43" t="s">
        <v>2532</v>
      </c>
    </row>
    <row r="87" spans="2:7" s="121" customFormat="1" ht="16.5" customHeight="1" x14ac:dyDescent="0.2">
      <c r="B87" s="14" t="s">
        <v>2506</v>
      </c>
      <c r="C87" s="14" t="s">
        <v>303</v>
      </c>
      <c r="D87" s="14" t="s">
        <v>304</v>
      </c>
      <c r="E87" s="14" t="s">
        <v>7</v>
      </c>
      <c r="F87" s="14" t="s">
        <v>20</v>
      </c>
      <c r="G87" s="43" t="s">
        <v>2533</v>
      </c>
    </row>
    <row r="88" spans="2:7" s="121" customFormat="1" ht="16.5" customHeight="1" x14ac:dyDescent="0.2">
      <c r="B88" s="14" t="s">
        <v>2506</v>
      </c>
      <c r="C88" s="14" t="s">
        <v>303</v>
      </c>
      <c r="D88" s="14" t="s">
        <v>304</v>
      </c>
      <c r="E88" s="14" t="s">
        <v>7</v>
      </c>
      <c r="F88" s="14" t="s">
        <v>307</v>
      </c>
      <c r="G88" s="43" t="s">
        <v>2534</v>
      </c>
    </row>
    <row r="89" spans="2:7" s="121" customFormat="1" ht="16.5" customHeight="1" x14ac:dyDescent="0.2">
      <c r="B89" s="14" t="s">
        <v>2506</v>
      </c>
      <c r="C89" s="14" t="s">
        <v>303</v>
      </c>
      <c r="D89" s="14" t="s">
        <v>304</v>
      </c>
      <c r="E89" s="14" t="s">
        <v>7</v>
      </c>
      <c r="F89" s="14" t="s">
        <v>308</v>
      </c>
      <c r="G89" s="43" t="s">
        <v>2535</v>
      </c>
    </row>
    <row r="90" spans="2:7" s="121" customFormat="1" ht="16.5" customHeight="1" x14ac:dyDescent="0.2">
      <c r="B90" s="14" t="s">
        <v>2506</v>
      </c>
      <c r="C90" s="14" t="s">
        <v>303</v>
      </c>
      <c r="D90" s="14" t="s">
        <v>304</v>
      </c>
      <c r="E90" s="14" t="s">
        <v>7</v>
      </c>
      <c r="F90" s="14" t="s">
        <v>309</v>
      </c>
      <c r="G90" s="43" t="s">
        <v>2536</v>
      </c>
    </row>
    <row r="91" spans="2:7" s="121" customFormat="1" ht="16.5" customHeight="1" x14ac:dyDescent="0.2">
      <c r="B91" s="14" t="s">
        <v>2506</v>
      </c>
      <c r="C91" s="14" t="s">
        <v>303</v>
      </c>
      <c r="D91" s="14" t="s">
        <v>304</v>
      </c>
      <c r="E91" s="14" t="s">
        <v>7</v>
      </c>
      <c r="F91" s="14" t="s">
        <v>306</v>
      </c>
      <c r="G91" s="43" t="s">
        <v>2537</v>
      </c>
    </row>
    <row r="92" spans="2:7" s="121" customFormat="1" ht="16.5" customHeight="1" x14ac:dyDescent="0.2">
      <c r="B92" s="14" t="s">
        <v>2506</v>
      </c>
      <c r="C92" s="14" t="s">
        <v>303</v>
      </c>
      <c r="D92" s="14" t="s">
        <v>304</v>
      </c>
      <c r="E92" s="14" t="s">
        <v>7</v>
      </c>
      <c r="F92" s="14" t="s">
        <v>310</v>
      </c>
      <c r="G92" s="43" t="s">
        <v>2538</v>
      </c>
    </row>
    <row r="93" spans="2:7" s="121" customFormat="1" ht="16.5" customHeight="1" x14ac:dyDescent="0.2">
      <c r="B93" s="14" t="s">
        <v>2506</v>
      </c>
      <c r="C93" s="14" t="s">
        <v>303</v>
      </c>
      <c r="D93" s="14" t="s">
        <v>304</v>
      </c>
      <c r="E93" s="14" t="s">
        <v>7</v>
      </c>
      <c r="F93" s="14" t="s">
        <v>311</v>
      </c>
      <c r="G93" s="43" t="s">
        <v>2539</v>
      </c>
    </row>
    <row r="94" spans="2:7" s="121" customFormat="1" ht="16.5" customHeight="1" x14ac:dyDescent="0.2">
      <c r="B94" s="14" t="s">
        <v>2506</v>
      </c>
      <c r="C94" s="14" t="s">
        <v>303</v>
      </c>
      <c r="D94" s="14" t="s">
        <v>304</v>
      </c>
      <c r="E94" s="14" t="s">
        <v>7</v>
      </c>
      <c r="F94" s="14" t="s">
        <v>312</v>
      </c>
      <c r="G94" s="43" t="s">
        <v>2540</v>
      </c>
    </row>
    <row r="95" spans="2:7" s="121" customFormat="1" ht="16.5" customHeight="1" x14ac:dyDescent="0.2">
      <c r="B95" s="14" t="s">
        <v>2506</v>
      </c>
      <c r="C95" s="14" t="s">
        <v>303</v>
      </c>
      <c r="D95" s="14" t="s">
        <v>304</v>
      </c>
      <c r="E95" s="14" t="s">
        <v>7</v>
      </c>
      <c r="F95" s="14" t="s">
        <v>313</v>
      </c>
      <c r="G95" s="43" t="s">
        <v>2541</v>
      </c>
    </row>
    <row r="96" spans="2:7" s="121" customFormat="1" ht="16.5" customHeight="1" x14ac:dyDescent="0.2">
      <c r="B96" s="14" t="s">
        <v>2506</v>
      </c>
      <c r="C96" s="14" t="s">
        <v>303</v>
      </c>
      <c r="D96" s="14" t="s">
        <v>304</v>
      </c>
      <c r="E96" s="14" t="s">
        <v>7</v>
      </c>
      <c r="F96" s="14" t="s">
        <v>317</v>
      </c>
      <c r="G96" s="43" t="s">
        <v>2542</v>
      </c>
    </row>
    <row r="97" spans="2:7" s="121" customFormat="1" ht="16.5" customHeight="1" x14ac:dyDescent="0.2">
      <c r="B97" s="14" t="s">
        <v>2506</v>
      </c>
      <c r="C97" s="14" t="s">
        <v>303</v>
      </c>
      <c r="D97" s="14" t="s">
        <v>304</v>
      </c>
      <c r="E97" s="14" t="s">
        <v>10</v>
      </c>
      <c r="F97" s="14" t="s">
        <v>240</v>
      </c>
      <c r="G97" s="43" t="s">
        <v>2544</v>
      </c>
    </row>
    <row r="98" spans="2:7" s="121" customFormat="1" ht="16.5" customHeight="1" x14ac:dyDescent="0.2">
      <c r="B98" s="14" t="s">
        <v>2507</v>
      </c>
      <c r="C98" s="14" t="s">
        <v>299</v>
      </c>
      <c r="D98" s="14" t="s">
        <v>1</v>
      </c>
      <c r="E98" s="14" t="s">
        <v>1</v>
      </c>
      <c r="F98" s="14" t="s">
        <v>1</v>
      </c>
      <c r="G98" s="43" t="s">
        <v>2553</v>
      </c>
    </row>
    <row r="99" spans="2:7" s="121" customFormat="1" ht="16.5" customHeight="1" x14ac:dyDescent="0.2">
      <c r="B99" s="14" t="s">
        <v>2507</v>
      </c>
      <c r="C99" s="14" t="s">
        <v>299</v>
      </c>
      <c r="D99" s="14" t="s">
        <v>1</v>
      </c>
      <c r="E99" s="14" t="s">
        <v>1</v>
      </c>
      <c r="F99" s="14" t="s">
        <v>2</v>
      </c>
      <c r="G99" s="43" t="s">
        <v>2553</v>
      </c>
    </row>
    <row r="100" spans="2:7" s="121" customFormat="1" ht="16.5" customHeight="1" x14ac:dyDescent="0.2">
      <c r="B100" s="14" t="s">
        <v>2507</v>
      </c>
      <c r="C100" s="14" t="s">
        <v>299</v>
      </c>
      <c r="D100" s="14" t="s">
        <v>1</v>
      </c>
      <c r="E100" s="14" t="s">
        <v>2</v>
      </c>
      <c r="F100" s="14" t="s">
        <v>1</v>
      </c>
      <c r="G100" s="43" t="s">
        <v>2554</v>
      </c>
    </row>
    <row r="101" spans="2:7" s="121" customFormat="1" ht="16.5" customHeight="1" x14ac:dyDescent="0.2">
      <c r="B101" s="14" t="s">
        <v>2507</v>
      </c>
      <c r="C101" s="14" t="s">
        <v>299</v>
      </c>
      <c r="D101" s="14" t="s">
        <v>1</v>
      </c>
      <c r="E101" s="14" t="s">
        <v>2</v>
      </c>
      <c r="F101" s="14" t="s">
        <v>2</v>
      </c>
      <c r="G101" s="43" t="s">
        <v>2555</v>
      </c>
    </row>
    <row r="102" spans="2:7" s="121" customFormat="1" ht="16.5" customHeight="1" x14ac:dyDescent="0.2">
      <c r="B102" s="14" t="s">
        <v>2507</v>
      </c>
      <c r="C102" s="14" t="s">
        <v>299</v>
      </c>
      <c r="D102" s="14" t="s">
        <v>1</v>
      </c>
      <c r="E102" s="14" t="s">
        <v>2</v>
      </c>
      <c r="F102" s="14" t="s">
        <v>3</v>
      </c>
      <c r="G102" s="43" t="s">
        <v>2556</v>
      </c>
    </row>
    <row r="103" spans="2:7" s="121" customFormat="1" ht="16.5" customHeight="1" x14ac:dyDescent="0.2">
      <c r="B103" s="14" t="s">
        <v>2507</v>
      </c>
      <c r="C103" s="14" t="s">
        <v>299</v>
      </c>
      <c r="D103" s="14" t="s">
        <v>1</v>
      </c>
      <c r="E103" s="14" t="s">
        <v>2</v>
      </c>
      <c r="F103" s="14" t="s">
        <v>4</v>
      </c>
      <c r="G103" s="43" t="s">
        <v>2557</v>
      </c>
    </row>
    <row r="104" spans="2:7" s="121" customFormat="1" ht="16.5" customHeight="1" x14ac:dyDescent="0.2">
      <c r="B104" s="14" t="s">
        <v>2507</v>
      </c>
      <c r="C104" s="14" t="s">
        <v>299</v>
      </c>
      <c r="D104" s="14" t="s">
        <v>1</v>
      </c>
      <c r="E104" s="14" t="s">
        <v>2</v>
      </c>
      <c r="F104" s="14" t="s">
        <v>5</v>
      </c>
      <c r="G104" s="43" t="s">
        <v>4575</v>
      </c>
    </row>
    <row r="105" spans="2:7" s="121" customFormat="1" ht="16.5" customHeight="1" x14ac:dyDescent="0.2">
      <c r="B105" s="14" t="s">
        <v>2507</v>
      </c>
      <c r="C105" s="14" t="s">
        <v>299</v>
      </c>
      <c r="D105" s="14" t="s">
        <v>1</v>
      </c>
      <c r="E105" s="14" t="s">
        <v>2</v>
      </c>
      <c r="F105" s="14" t="s">
        <v>6</v>
      </c>
      <c r="G105" s="43" t="s">
        <v>2558</v>
      </c>
    </row>
    <row r="106" spans="2:7" s="121" customFormat="1" ht="16.5" customHeight="1" x14ac:dyDescent="0.2">
      <c r="B106" s="14" t="s">
        <v>2507</v>
      </c>
      <c r="C106" s="14" t="s">
        <v>299</v>
      </c>
      <c r="D106" s="14" t="s">
        <v>1</v>
      </c>
      <c r="E106" s="14" t="s">
        <v>2</v>
      </c>
      <c r="F106" s="14" t="s">
        <v>7</v>
      </c>
      <c r="G106" s="43" t="s">
        <v>2559</v>
      </c>
    </row>
    <row r="107" spans="2:7" s="121" customFormat="1" ht="16.5" customHeight="1" x14ac:dyDescent="0.2">
      <c r="B107" s="14" t="s">
        <v>2507</v>
      </c>
      <c r="C107" s="14" t="s">
        <v>299</v>
      </c>
      <c r="D107" s="14" t="s">
        <v>1</v>
      </c>
      <c r="E107" s="14" t="s">
        <v>2</v>
      </c>
      <c r="F107" s="14" t="s">
        <v>9</v>
      </c>
      <c r="G107" s="43" t="s">
        <v>2560</v>
      </c>
    </row>
    <row r="108" spans="2:7" s="121" customFormat="1" ht="16.5" customHeight="1" x14ac:dyDescent="0.2">
      <c r="B108" s="14" t="s">
        <v>2507</v>
      </c>
      <c r="C108" s="14" t="s">
        <v>299</v>
      </c>
      <c r="D108" s="14" t="s">
        <v>1</v>
      </c>
      <c r="E108" s="14" t="s">
        <v>2</v>
      </c>
      <c r="F108" s="14" t="s">
        <v>10</v>
      </c>
      <c r="G108" s="43" t="s">
        <v>4576</v>
      </c>
    </row>
    <row r="109" spans="2:7" s="121" customFormat="1" ht="16.5" customHeight="1" x14ac:dyDescent="0.2">
      <c r="B109" s="14" t="s">
        <v>2507</v>
      </c>
      <c r="C109" s="14" t="s">
        <v>301</v>
      </c>
      <c r="D109" s="14" t="s">
        <v>1</v>
      </c>
      <c r="E109" s="14" t="s">
        <v>1</v>
      </c>
      <c r="F109" s="14" t="s">
        <v>240</v>
      </c>
      <c r="G109" s="43" t="s">
        <v>2561</v>
      </c>
    </row>
    <row r="110" spans="2:7" s="121" customFormat="1" ht="16.5" customHeight="1" x14ac:dyDescent="0.2">
      <c r="B110" s="14" t="s">
        <v>2507</v>
      </c>
      <c r="C110" s="14" t="s">
        <v>301</v>
      </c>
      <c r="D110" s="14" t="s">
        <v>2</v>
      </c>
      <c r="E110" s="14" t="s">
        <v>1</v>
      </c>
      <c r="F110" s="14" t="s">
        <v>240</v>
      </c>
      <c r="G110" s="43" t="s">
        <v>2562</v>
      </c>
    </row>
    <row r="111" spans="2:7" s="121" customFormat="1" ht="16.5" customHeight="1" x14ac:dyDescent="0.2">
      <c r="B111" s="14" t="s">
        <v>2507</v>
      </c>
      <c r="C111" s="14" t="s">
        <v>301</v>
      </c>
      <c r="D111" s="14" t="s">
        <v>3</v>
      </c>
      <c r="E111" s="14" t="s">
        <v>1</v>
      </c>
      <c r="F111" s="14" t="s">
        <v>240</v>
      </c>
      <c r="G111" s="43" t="s">
        <v>2563</v>
      </c>
    </row>
    <row r="112" spans="2:7" s="121" customFormat="1" ht="16.5" customHeight="1" x14ac:dyDescent="0.2">
      <c r="B112" s="14" t="s">
        <v>2507</v>
      </c>
      <c r="C112" s="14" t="s">
        <v>301</v>
      </c>
      <c r="D112" s="14" t="s">
        <v>4</v>
      </c>
      <c r="E112" s="14" t="s">
        <v>1</v>
      </c>
      <c r="F112" s="14" t="s">
        <v>240</v>
      </c>
      <c r="G112" s="43" t="s">
        <v>2546</v>
      </c>
    </row>
    <row r="113" spans="2:7" s="121" customFormat="1" ht="16.5" customHeight="1" x14ac:dyDescent="0.2">
      <c r="B113" s="14" t="s">
        <v>2507</v>
      </c>
      <c r="C113" s="14" t="s">
        <v>301</v>
      </c>
      <c r="D113" s="14" t="s">
        <v>5</v>
      </c>
      <c r="E113" s="14" t="s">
        <v>1</v>
      </c>
      <c r="F113" s="14" t="s">
        <v>240</v>
      </c>
      <c r="G113" s="43" t="s">
        <v>2551</v>
      </c>
    </row>
    <row r="114" spans="2:7" s="121" customFormat="1" ht="16.5" customHeight="1" x14ac:dyDescent="0.2">
      <c r="B114" s="14" t="s">
        <v>2507</v>
      </c>
      <c r="C114" s="14" t="s">
        <v>302</v>
      </c>
      <c r="D114" s="14" t="s">
        <v>1</v>
      </c>
      <c r="E114" s="14" t="s">
        <v>1</v>
      </c>
      <c r="F114" s="14" t="s">
        <v>240</v>
      </c>
      <c r="G114" s="43" t="s">
        <v>2561</v>
      </c>
    </row>
    <row r="115" spans="2:7" s="121" customFormat="1" ht="16.5" customHeight="1" x14ac:dyDescent="0.2">
      <c r="B115" s="14" t="s">
        <v>2507</v>
      </c>
      <c r="C115" s="14" t="s">
        <v>302</v>
      </c>
      <c r="D115" s="14" t="s">
        <v>2</v>
      </c>
      <c r="E115" s="14" t="s">
        <v>1</v>
      </c>
      <c r="F115" s="14" t="s">
        <v>240</v>
      </c>
      <c r="G115" s="43" t="s">
        <v>2562</v>
      </c>
    </row>
    <row r="116" spans="2:7" s="121" customFormat="1" ht="16.5" customHeight="1" x14ac:dyDescent="0.2">
      <c r="B116" s="14" t="s">
        <v>2507</v>
      </c>
      <c r="C116" s="14" t="s">
        <v>302</v>
      </c>
      <c r="D116" s="14" t="s">
        <v>3</v>
      </c>
      <c r="E116" s="14" t="s">
        <v>1</v>
      </c>
      <c r="F116" s="14" t="s">
        <v>240</v>
      </c>
      <c r="G116" s="43" t="s">
        <v>2563</v>
      </c>
    </row>
    <row r="117" spans="2:7" s="121" customFormat="1" ht="16.5" customHeight="1" x14ac:dyDescent="0.2">
      <c r="B117" s="14" t="s">
        <v>2507</v>
      </c>
      <c r="C117" s="14" t="s">
        <v>302</v>
      </c>
      <c r="D117" s="14" t="s">
        <v>5</v>
      </c>
      <c r="E117" s="14" t="s">
        <v>1</v>
      </c>
      <c r="F117" s="14" t="s">
        <v>240</v>
      </c>
      <c r="G117" s="43" t="s">
        <v>2551</v>
      </c>
    </row>
    <row r="118" spans="2:7" s="121" customFormat="1" ht="16.5" customHeight="1" x14ac:dyDescent="0.2">
      <c r="B118" s="14" t="s">
        <v>2507</v>
      </c>
      <c r="C118" s="14" t="s">
        <v>303</v>
      </c>
      <c r="D118" s="14" t="s">
        <v>304</v>
      </c>
      <c r="E118" s="14" t="s">
        <v>1</v>
      </c>
      <c r="F118" s="14" t="s">
        <v>1</v>
      </c>
      <c r="G118" s="43" t="s">
        <v>2553</v>
      </c>
    </row>
    <row r="119" spans="2:7" s="121" customFormat="1" ht="16.5" customHeight="1" x14ac:dyDescent="0.2">
      <c r="B119" s="14" t="s">
        <v>2507</v>
      </c>
      <c r="C119" s="14" t="s">
        <v>303</v>
      </c>
      <c r="D119" s="14" t="s">
        <v>304</v>
      </c>
      <c r="E119" s="14" t="s">
        <v>1</v>
      </c>
      <c r="F119" s="14" t="s">
        <v>2</v>
      </c>
      <c r="G119" s="43" t="s">
        <v>2553</v>
      </c>
    </row>
    <row r="120" spans="2:7" s="121" customFormat="1" ht="16.5" customHeight="1" x14ac:dyDescent="0.2">
      <c r="B120" s="14" t="s">
        <v>2507</v>
      </c>
      <c r="C120" s="14" t="s">
        <v>303</v>
      </c>
      <c r="D120" s="14" t="s">
        <v>304</v>
      </c>
      <c r="E120" s="14" t="s">
        <v>1</v>
      </c>
      <c r="F120" s="14" t="s">
        <v>3</v>
      </c>
      <c r="G120" s="43" t="s">
        <v>2553</v>
      </c>
    </row>
    <row r="121" spans="2:7" s="121" customFormat="1" ht="16.5" customHeight="1" x14ac:dyDescent="0.2">
      <c r="B121" s="14" t="s">
        <v>2507</v>
      </c>
      <c r="C121" s="14" t="s">
        <v>303</v>
      </c>
      <c r="D121" s="14" t="s">
        <v>304</v>
      </c>
      <c r="E121" s="14" t="s">
        <v>1</v>
      </c>
      <c r="F121" s="14" t="s">
        <v>4</v>
      </c>
      <c r="G121" s="43" t="s">
        <v>2553</v>
      </c>
    </row>
    <row r="122" spans="2:7" s="121" customFormat="1" ht="16.5" customHeight="1" x14ac:dyDescent="0.2">
      <c r="B122" s="14" t="s">
        <v>2507</v>
      </c>
      <c r="C122" s="14" t="s">
        <v>303</v>
      </c>
      <c r="D122" s="14" t="s">
        <v>304</v>
      </c>
      <c r="E122" s="14" t="s">
        <v>1</v>
      </c>
      <c r="F122" s="14" t="s">
        <v>5</v>
      </c>
      <c r="G122" s="43" t="s">
        <v>2553</v>
      </c>
    </row>
    <row r="123" spans="2:7" s="121" customFormat="1" ht="16.5" customHeight="1" x14ac:dyDescent="0.2">
      <c r="B123" s="14" t="s">
        <v>2507</v>
      </c>
      <c r="C123" s="14" t="s">
        <v>303</v>
      </c>
      <c r="D123" s="14" t="s">
        <v>304</v>
      </c>
      <c r="E123" s="14" t="s">
        <v>1</v>
      </c>
      <c r="F123" s="14" t="s">
        <v>6</v>
      </c>
      <c r="G123" s="43" t="s">
        <v>2553</v>
      </c>
    </row>
    <row r="124" spans="2:7" s="121" customFormat="1" ht="16.5" customHeight="1" x14ac:dyDescent="0.2">
      <c r="B124" s="14" t="s">
        <v>2507</v>
      </c>
      <c r="C124" s="14" t="s">
        <v>303</v>
      </c>
      <c r="D124" s="14" t="s">
        <v>304</v>
      </c>
      <c r="E124" s="14" t="s">
        <v>2</v>
      </c>
      <c r="F124" s="14" t="s">
        <v>1</v>
      </c>
      <c r="G124" s="43" t="s">
        <v>2554</v>
      </c>
    </row>
    <row r="125" spans="2:7" s="121" customFormat="1" ht="16.5" customHeight="1" x14ac:dyDescent="0.2">
      <c r="B125" s="14" t="s">
        <v>2507</v>
      </c>
      <c r="C125" s="14" t="s">
        <v>303</v>
      </c>
      <c r="D125" s="14" t="s">
        <v>304</v>
      </c>
      <c r="E125" s="14" t="s">
        <v>2</v>
      </c>
      <c r="F125" s="14" t="s">
        <v>2</v>
      </c>
      <c r="G125" s="43" t="s">
        <v>2555</v>
      </c>
    </row>
    <row r="126" spans="2:7" s="121" customFormat="1" ht="16.5" customHeight="1" x14ac:dyDescent="0.2">
      <c r="B126" s="14" t="s">
        <v>2507</v>
      </c>
      <c r="C126" s="14" t="s">
        <v>303</v>
      </c>
      <c r="D126" s="14" t="s">
        <v>304</v>
      </c>
      <c r="E126" s="14" t="s">
        <v>2</v>
      </c>
      <c r="F126" s="14" t="s">
        <v>3</v>
      </c>
      <c r="G126" s="43" t="s">
        <v>2556</v>
      </c>
    </row>
    <row r="127" spans="2:7" s="121" customFormat="1" ht="16.5" customHeight="1" x14ac:dyDescent="0.2">
      <c r="B127" s="14" t="s">
        <v>2507</v>
      </c>
      <c r="C127" s="14" t="s">
        <v>303</v>
      </c>
      <c r="D127" s="14" t="s">
        <v>304</v>
      </c>
      <c r="E127" s="14" t="s">
        <v>2</v>
      </c>
      <c r="F127" s="14" t="s">
        <v>4</v>
      </c>
      <c r="G127" s="43" t="s">
        <v>4575</v>
      </c>
    </row>
    <row r="128" spans="2:7" s="121" customFormat="1" ht="16.5" customHeight="1" x14ac:dyDescent="0.2">
      <c r="B128" s="14" t="s">
        <v>2507</v>
      </c>
      <c r="C128" s="14" t="s">
        <v>303</v>
      </c>
      <c r="D128" s="14" t="s">
        <v>304</v>
      </c>
      <c r="E128" s="14" t="s">
        <v>2</v>
      </c>
      <c r="F128" s="14" t="s">
        <v>5</v>
      </c>
      <c r="G128" s="43" t="s">
        <v>2559</v>
      </c>
    </row>
    <row r="129" spans="2:7" s="121" customFormat="1" ht="16.5" customHeight="1" x14ac:dyDescent="0.2">
      <c r="B129" s="14" t="s">
        <v>2507</v>
      </c>
      <c r="C129" s="14" t="s">
        <v>303</v>
      </c>
      <c r="D129" s="14" t="s">
        <v>304</v>
      </c>
      <c r="E129" s="14" t="s">
        <v>2</v>
      </c>
      <c r="F129" s="14" t="s">
        <v>6</v>
      </c>
      <c r="G129" s="43" t="s">
        <v>2558</v>
      </c>
    </row>
    <row r="130" spans="2:7" s="121" customFormat="1" ht="16.5" customHeight="1" x14ac:dyDescent="0.2">
      <c r="B130" s="14" t="s">
        <v>2507</v>
      </c>
      <c r="C130" s="14" t="s">
        <v>303</v>
      </c>
      <c r="D130" s="14" t="s">
        <v>304</v>
      </c>
      <c r="E130" s="14" t="s">
        <v>2</v>
      </c>
      <c r="F130" s="14" t="s">
        <v>7</v>
      </c>
      <c r="G130" s="43" t="s">
        <v>2557</v>
      </c>
    </row>
    <row r="131" spans="2:7" s="121" customFormat="1" ht="16.5" customHeight="1" x14ac:dyDescent="0.2">
      <c r="B131" s="14" t="s">
        <v>2507</v>
      </c>
      <c r="C131" s="14" t="s">
        <v>303</v>
      </c>
      <c r="D131" s="14" t="s">
        <v>304</v>
      </c>
      <c r="E131" s="14" t="s">
        <v>2</v>
      </c>
      <c r="F131" s="14" t="s">
        <v>9</v>
      </c>
      <c r="G131" s="43" t="s">
        <v>2560</v>
      </c>
    </row>
    <row r="132" spans="2:7" s="121" customFormat="1" ht="16.5" customHeight="1" x14ac:dyDescent="0.2">
      <c r="B132" s="14" t="s">
        <v>2507</v>
      </c>
      <c r="C132" s="14" t="s">
        <v>303</v>
      </c>
      <c r="D132" s="14" t="s">
        <v>304</v>
      </c>
      <c r="E132" s="14" t="s">
        <v>2</v>
      </c>
      <c r="F132" s="14" t="s">
        <v>10</v>
      </c>
      <c r="G132" s="43" t="s">
        <v>4576</v>
      </c>
    </row>
    <row r="133" spans="2:7" s="121" customFormat="1" ht="16.5" customHeight="1" x14ac:dyDescent="0.2">
      <c r="B133" s="14" t="s">
        <v>2508</v>
      </c>
      <c r="C133" s="14" t="s">
        <v>299</v>
      </c>
      <c r="D133" s="14" t="s">
        <v>1</v>
      </c>
      <c r="E133" s="14" t="s">
        <v>1</v>
      </c>
      <c r="F133" s="14" t="s">
        <v>240</v>
      </c>
      <c r="G133" s="43" t="s">
        <v>2564</v>
      </c>
    </row>
    <row r="134" spans="2:7" s="121" customFormat="1" ht="16.5" customHeight="1" x14ac:dyDescent="0.2">
      <c r="B134" s="14" t="s">
        <v>2508</v>
      </c>
      <c r="C134" s="14" t="s">
        <v>299</v>
      </c>
      <c r="D134" s="14" t="s">
        <v>1</v>
      </c>
      <c r="E134" s="14" t="s">
        <v>2</v>
      </c>
      <c r="F134" s="14" t="s">
        <v>240</v>
      </c>
      <c r="G134" s="43" t="s">
        <v>2565</v>
      </c>
    </row>
    <row r="135" spans="2:7" s="121" customFormat="1" ht="16.5" customHeight="1" x14ac:dyDescent="0.2">
      <c r="B135" s="14" t="s">
        <v>2508</v>
      </c>
      <c r="C135" s="14" t="s">
        <v>299</v>
      </c>
      <c r="D135" s="14" t="s">
        <v>1</v>
      </c>
      <c r="E135" s="14" t="s">
        <v>3</v>
      </c>
      <c r="F135" s="14" t="s">
        <v>240</v>
      </c>
      <c r="G135" s="43" t="s">
        <v>2566</v>
      </c>
    </row>
    <row r="136" spans="2:7" s="121" customFormat="1" ht="16.5" customHeight="1" x14ac:dyDescent="0.2">
      <c r="B136" s="14" t="s">
        <v>2508</v>
      </c>
      <c r="C136" s="14" t="s">
        <v>301</v>
      </c>
      <c r="D136" s="14" t="s">
        <v>1</v>
      </c>
      <c r="E136" s="14" t="s">
        <v>1</v>
      </c>
      <c r="F136" s="14" t="s">
        <v>240</v>
      </c>
      <c r="G136" s="43" t="s">
        <v>2567</v>
      </c>
    </row>
    <row r="137" spans="2:7" s="121" customFormat="1" ht="16.5" customHeight="1" x14ac:dyDescent="0.2">
      <c r="B137" s="14" t="s">
        <v>2508</v>
      </c>
      <c r="C137" s="14" t="s">
        <v>301</v>
      </c>
      <c r="D137" s="14" t="s">
        <v>2</v>
      </c>
      <c r="E137" s="14" t="s">
        <v>1</v>
      </c>
      <c r="F137" s="14" t="s">
        <v>240</v>
      </c>
      <c r="G137" s="43" t="s">
        <v>2568</v>
      </c>
    </row>
    <row r="138" spans="2:7" s="121" customFormat="1" ht="16.5" customHeight="1" x14ac:dyDescent="0.2">
      <c r="B138" s="14" t="s">
        <v>2508</v>
      </c>
      <c r="C138" s="14" t="s">
        <v>301</v>
      </c>
      <c r="D138" s="14" t="s">
        <v>3</v>
      </c>
      <c r="E138" s="14" t="s">
        <v>1</v>
      </c>
      <c r="F138" s="14" t="s">
        <v>240</v>
      </c>
      <c r="G138" s="43" t="s">
        <v>2569</v>
      </c>
    </row>
    <row r="139" spans="2:7" s="121" customFormat="1" ht="16.5" customHeight="1" x14ac:dyDescent="0.2">
      <c r="B139" s="14" t="s">
        <v>2508</v>
      </c>
      <c r="C139" s="14" t="s">
        <v>302</v>
      </c>
      <c r="D139" s="14" t="s">
        <v>1</v>
      </c>
      <c r="E139" s="14" t="s">
        <v>1</v>
      </c>
      <c r="F139" s="14" t="s">
        <v>240</v>
      </c>
      <c r="G139" s="43" t="s">
        <v>2567</v>
      </c>
    </row>
    <row r="140" spans="2:7" s="121" customFormat="1" ht="16.5" customHeight="1" x14ac:dyDescent="0.2">
      <c r="B140" s="14" t="s">
        <v>2508</v>
      </c>
      <c r="C140" s="14" t="s">
        <v>302</v>
      </c>
      <c r="D140" s="14" t="s">
        <v>2</v>
      </c>
      <c r="E140" s="14" t="s">
        <v>1</v>
      </c>
      <c r="F140" s="14" t="s">
        <v>240</v>
      </c>
      <c r="G140" s="43" t="s">
        <v>2568</v>
      </c>
    </row>
    <row r="141" spans="2:7" s="121" customFormat="1" ht="16.5" customHeight="1" x14ac:dyDescent="0.2">
      <c r="B141" s="14" t="s">
        <v>2508</v>
      </c>
      <c r="C141" s="14" t="s">
        <v>302</v>
      </c>
      <c r="D141" s="14" t="s">
        <v>3</v>
      </c>
      <c r="E141" s="14" t="s">
        <v>1</v>
      </c>
      <c r="F141" s="14" t="s">
        <v>240</v>
      </c>
      <c r="G141" s="43" t="s">
        <v>2569</v>
      </c>
    </row>
    <row r="142" spans="2:7" s="121" customFormat="1" ht="16.5" customHeight="1" x14ac:dyDescent="0.2">
      <c r="B142" s="14" t="s">
        <v>2508</v>
      </c>
      <c r="C142" s="14" t="s">
        <v>303</v>
      </c>
      <c r="D142" s="14" t="s">
        <v>304</v>
      </c>
      <c r="E142" s="14" t="s">
        <v>1</v>
      </c>
      <c r="F142" s="14" t="s">
        <v>1</v>
      </c>
      <c r="G142" s="43" t="s">
        <v>2564</v>
      </c>
    </row>
    <row r="143" spans="2:7" s="121" customFormat="1" ht="16.5" customHeight="1" x14ac:dyDescent="0.2">
      <c r="B143" s="14" t="s">
        <v>2508</v>
      </c>
      <c r="C143" s="14" t="s">
        <v>303</v>
      </c>
      <c r="D143" s="14" t="s">
        <v>304</v>
      </c>
      <c r="E143" s="14" t="s">
        <v>1</v>
      </c>
      <c r="F143" s="14" t="s">
        <v>2</v>
      </c>
      <c r="G143" s="43" t="s">
        <v>2564</v>
      </c>
    </row>
    <row r="144" spans="2:7" s="121" customFormat="1" ht="16.5" customHeight="1" x14ac:dyDescent="0.2">
      <c r="B144" s="14" t="s">
        <v>2508</v>
      </c>
      <c r="C144" s="14" t="s">
        <v>303</v>
      </c>
      <c r="D144" s="14" t="s">
        <v>304</v>
      </c>
      <c r="E144" s="14" t="s">
        <v>1</v>
      </c>
      <c r="F144" s="14" t="s">
        <v>3</v>
      </c>
      <c r="G144" s="43" t="s">
        <v>2564</v>
      </c>
    </row>
    <row r="145" spans="2:7" s="121" customFormat="1" ht="16.5" customHeight="1" x14ac:dyDescent="0.2">
      <c r="B145" s="14" t="s">
        <v>2508</v>
      </c>
      <c r="C145" s="14" t="s">
        <v>303</v>
      </c>
      <c r="D145" s="14" t="s">
        <v>304</v>
      </c>
      <c r="E145" s="14" t="s">
        <v>1</v>
      </c>
      <c r="F145" s="14" t="s">
        <v>4</v>
      </c>
      <c r="G145" s="43" t="s">
        <v>2564</v>
      </c>
    </row>
    <row r="146" spans="2:7" s="121" customFormat="1" ht="16.5" customHeight="1" x14ac:dyDescent="0.2">
      <c r="B146" s="14" t="s">
        <v>2508</v>
      </c>
      <c r="C146" s="14" t="s">
        <v>303</v>
      </c>
      <c r="D146" s="14" t="s">
        <v>304</v>
      </c>
      <c r="E146" s="14" t="s">
        <v>2</v>
      </c>
      <c r="F146" s="14" t="s">
        <v>240</v>
      </c>
      <c r="G146" s="43" t="s">
        <v>2565</v>
      </c>
    </row>
    <row r="147" spans="2:7" s="121" customFormat="1" ht="16.5" customHeight="1" x14ac:dyDescent="0.2">
      <c r="B147" s="14" t="s">
        <v>2508</v>
      </c>
      <c r="C147" s="14" t="s">
        <v>303</v>
      </c>
      <c r="D147" s="14" t="s">
        <v>304</v>
      </c>
      <c r="E147" s="14" t="s">
        <v>3</v>
      </c>
      <c r="F147" s="14" t="s">
        <v>240</v>
      </c>
      <c r="G147" s="43" t="s">
        <v>2566</v>
      </c>
    </row>
    <row r="148" spans="2:7" s="121" customFormat="1" ht="16.5" customHeight="1" x14ac:dyDescent="0.2">
      <c r="B148" s="14" t="s">
        <v>324</v>
      </c>
      <c r="C148" s="14" t="s">
        <v>299</v>
      </c>
      <c r="D148" s="14" t="s">
        <v>1</v>
      </c>
      <c r="E148" s="14" t="s">
        <v>1</v>
      </c>
      <c r="F148" s="14" t="s">
        <v>1</v>
      </c>
      <c r="G148" s="43" t="s">
        <v>2570</v>
      </c>
    </row>
    <row r="149" spans="2:7" s="121" customFormat="1" ht="16.5" customHeight="1" x14ac:dyDescent="0.2">
      <c r="B149" s="14" t="s">
        <v>324</v>
      </c>
      <c r="C149" s="14" t="s">
        <v>299</v>
      </c>
      <c r="D149" s="14" t="s">
        <v>1</v>
      </c>
      <c r="E149" s="14" t="s">
        <v>1</v>
      </c>
      <c r="F149" s="14" t="s">
        <v>2</v>
      </c>
      <c r="G149" s="43" t="s">
        <v>2570</v>
      </c>
    </row>
    <row r="150" spans="2:7" s="121" customFormat="1" ht="16.5" customHeight="1" x14ac:dyDescent="0.2">
      <c r="B150" s="14" t="s">
        <v>324</v>
      </c>
      <c r="C150" s="14" t="s">
        <v>299</v>
      </c>
      <c r="D150" s="14" t="s">
        <v>1</v>
      </c>
      <c r="E150" s="14" t="s">
        <v>2</v>
      </c>
      <c r="F150" s="14" t="s">
        <v>240</v>
      </c>
      <c r="G150" s="43" t="s">
        <v>2571</v>
      </c>
    </row>
    <row r="151" spans="2:7" s="121" customFormat="1" ht="16.5" customHeight="1" x14ac:dyDescent="0.2">
      <c r="B151" s="14" t="s">
        <v>324</v>
      </c>
      <c r="C151" s="14" t="s">
        <v>299</v>
      </c>
      <c r="D151" s="14" t="s">
        <v>1</v>
      </c>
      <c r="E151" s="14" t="s">
        <v>3</v>
      </c>
      <c r="F151" s="14" t="s">
        <v>240</v>
      </c>
      <c r="G151" s="43" t="s">
        <v>2572</v>
      </c>
    </row>
    <row r="152" spans="2:7" s="121" customFormat="1" ht="16.5" customHeight="1" x14ac:dyDescent="0.2">
      <c r="B152" s="14" t="s">
        <v>324</v>
      </c>
      <c r="C152" s="14" t="s">
        <v>299</v>
      </c>
      <c r="D152" s="14" t="s">
        <v>1</v>
      </c>
      <c r="E152" s="14" t="s">
        <v>4</v>
      </c>
      <c r="F152" s="14" t="s">
        <v>240</v>
      </c>
      <c r="G152" s="43" t="s">
        <v>2573</v>
      </c>
    </row>
    <row r="153" spans="2:7" s="121" customFormat="1" ht="16.5" customHeight="1" x14ac:dyDescent="0.2">
      <c r="B153" s="14" t="s">
        <v>324</v>
      </c>
      <c r="C153" s="14" t="s">
        <v>299</v>
      </c>
      <c r="D153" s="14" t="s">
        <v>1</v>
      </c>
      <c r="E153" s="14" t="s">
        <v>5</v>
      </c>
      <c r="F153" s="14" t="s">
        <v>240</v>
      </c>
      <c r="G153" s="43" t="s">
        <v>4577</v>
      </c>
    </row>
    <row r="154" spans="2:7" s="121" customFormat="1" ht="16.5" customHeight="1" x14ac:dyDescent="0.2">
      <c r="B154" s="14" t="s">
        <v>324</v>
      </c>
      <c r="C154" s="14" t="s">
        <v>299</v>
      </c>
      <c r="D154" s="14" t="s">
        <v>1</v>
      </c>
      <c r="E154" s="14" t="s">
        <v>6</v>
      </c>
      <c r="F154" s="14" t="s">
        <v>240</v>
      </c>
      <c r="G154" s="43" t="s">
        <v>2550</v>
      </c>
    </row>
    <row r="155" spans="2:7" s="121" customFormat="1" ht="16.5" customHeight="1" x14ac:dyDescent="0.2">
      <c r="B155" s="14" t="s">
        <v>324</v>
      </c>
      <c r="C155" s="14" t="s">
        <v>299</v>
      </c>
      <c r="D155" s="14" t="s">
        <v>1</v>
      </c>
      <c r="E155" s="14" t="s">
        <v>7</v>
      </c>
      <c r="F155" s="14" t="s">
        <v>240</v>
      </c>
      <c r="G155" s="43" t="s">
        <v>4578</v>
      </c>
    </row>
    <row r="156" spans="2:7" s="121" customFormat="1" ht="16.5" customHeight="1" x14ac:dyDescent="0.2">
      <c r="B156" s="14" t="s">
        <v>324</v>
      </c>
      <c r="C156" s="14" t="s">
        <v>303</v>
      </c>
      <c r="D156" s="14" t="s">
        <v>304</v>
      </c>
      <c r="E156" s="14" t="s">
        <v>1</v>
      </c>
      <c r="F156" s="14" t="s">
        <v>1</v>
      </c>
      <c r="G156" s="43" t="s">
        <v>2570</v>
      </c>
    </row>
    <row r="157" spans="2:7" s="121" customFormat="1" ht="16.5" customHeight="1" x14ac:dyDescent="0.2">
      <c r="B157" s="14" t="s">
        <v>324</v>
      </c>
      <c r="C157" s="14" t="s">
        <v>303</v>
      </c>
      <c r="D157" s="14" t="s">
        <v>304</v>
      </c>
      <c r="E157" s="14" t="s">
        <v>1</v>
      </c>
      <c r="F157" s="14" t="s">
        <v>2</v>
      </c>
      <c r="G157" s="43" t="s">
        <v>2571</v>
      </c>
    </row>
    <row r="158" spans="2:7" s="121" customFormat="1" ht="16.5" customHeight="1" x14ac:dyDescent="0.2">
      <c r="B158" s="14" t="s">
        <v>324</v>
      </c>
      <c r="C158" s="14" t="s">
        <v>303</v>
      </c>
      <c r="D158" s="14" t="s">
        <v>304</v>
      </c>
      <c r="E158" s="14" t="s">
        <v>1</v>
      </c>
      <c r="F158" s="14" t="s">
        <v>3</v>
      </c>
      <c r="G158" s="43" t="s">
        <v>2572</v>
      </c>
    </row>
    <row r="159" spans="2:7" s="121" customFormat="1" ht="16.5" customHeight="1" x14ac:dyDescent="0.2">
      <c r="B159" s="14" t="s">
        <v>324</v>
      </c>
      <c r="C159" s="14" t="s">
        <v>303</v>
      </c>
      <c r="D159" s="14" t="s">
        <v>304</v>
      </c>
      <c r="E159" s="14" t="s">
        <v>1</v>
      </c>
      <c r="F159" s="14" t="s">
        <v>4</v>
      </c>
      <c r="G159" s="43" t="s">
        <v>2573</v>
      </c>
    </row>
    <row r="160" spans="2:7" s="121" customFormat="1" ht="16.5" customHeight="1" x14ac:dyDescent="0.2">
      <c r="B160" s="14" t="s">
        <v>324</v>
      </c>
      <c r="C160" s="14" t="s">
        <v>303</v>
      </c>
      <c r="D160" s="14" t="s">
        <v>304</v>
      </c>
      <c r="E160" s="14" t="s">
        <v>1</v>
      </c>
      <c r="F160" s="14" t="s">
        <v>5</v>
      </c>
      <c r="G160" s="43" t="s">
        <v>4577</v>
      </c>
    </row>
    <row r="161" spans="2:7" s="121" customFormat="1" ht="16.5" customHeight="1" x14ac:dyDescent="0.2">
      <c r="B161" s="14" t="s">
        <v>324</v>
      </c>
      <c r="C161" s="14" t="s">
        <v>303</v>
      </c>
      <c r="D161" s="14" t="s">
        <v>304</v>
      </c>
      <c r="E161" s="14" t="s">
        <v>1</v>
      </c>
      <c r="F161" s="14" t="s">
        <v>6</v>
      </c>
      <c r="G161" s="43" t="s">
        <v>2550</v>
      </c>
    </row>
    <row r="162" spans="2:7" s="121" customFormat="1" ht="16.5" customHeight="1" x14ac:dyDescent="0.2">
      <c r="B162" s="14" t="s">
        <v>324</v>
      </c>
      <c r="C162" s="14" t="s">
        <v>303</v>
      </c>
      <c r="D162" s="14" t="s">
        <v>304</v>
      </c>
      <c r="E162" s="14" t="s">
        <v>1</v>
      </c>
      <c r="F162" s="14" t="s">
        <v>7</v>
      </c>
      <c r="G162" s="43" t="s">
        <v>4578</v>
      </c>
    </row>
    <row r="163" spans="2:7" s="121" customFormat="1" ht="16.5" customHeight="1" x14ac:dyDescent="0.2">
      <c r="B163" s="14" t="s">
        <v>1721</v>
      </c>
      <c r="C163" s="14" t="s">
        <v>299</v>
      </c>
      <c r="D163" s="14" t="s">
        <v>1</v>
      </c>
      <c r="E163" s="14" t="s">
        <v>1</v>
      </c>
      <c r="F163" s="14" t="s">
        <v>240</v>
      </c>
      <c r="G163" s="43" t="s">
        <v>4579</v>
      </c>
    </row>
    <row r="164" spans="2:7" s="121" customFormat="1" ht="16.5" customHeight="1" x14ac:dyDescent="0.2">
      <c r="B164" s="14" t="s">
        <v>1721</v>
      </c>
      <c r="C164" s="14" t="s">
        <v>299</v>
      </c>
      <c r="D164" s="14" t="s">
        <v>1</v>
      </c>
      <c r="E164" s="14" t="s">
        <v>2</v>
      </c>
      <c r="F164" s="14" t="s">
        <v>240</v>
      </c>
      <c r="G164" s="43" t="s">
        <v>2579</v>
      </c>
    </row>
    <row r="165" spans="2:7" s="121" customFormat="1" ht="16.5" customHeight="1" x14ac:dyDescent="0.2">
      <c r="B165" s="14" t="s">
        <v>1721</v>
      </c>
      <c r="C165" s="14" t="s">
        <v>299</v>
      </c>
      <c r="D165" s="14" t="s">
        <v>1</v>
      </c>
      <c r="E165" s="14" t="s">
        <v>3</v>
      </c>
      <c r="F165" s="14" t="s">
        <v>240</v>
      </c>
      <c r="G165" s="43" t="s">
        <v>4580</v>
      </c>
    </row>
    <row r="166" spans="2:7" s="121" customFormat="1" ht="16.5" customHeight="1" x14ac:dyDescent="0.2">
      <c r="B166" s="14" t="s">
        <v>1721</v>
      </c>
      <c r="C166" s="14" t="s">
        <v>299</v>
      </c>
      <c r="D166" s="14" t="s">
        <v>1</v>
      </c>
      <c r="E166" s="14" t="s">
        <v>4</v>
      </c>
      <c r="F166" s="14" t="s">
        <v>240</v>
      </c>
      <c r="G166" s="43" t="s">
        <v>2576</v>
      </c>
    </row>
    <row r="167" spans="2:7" s="121" customFormat="1" ht="16.5" customHeight="1" x14ac:dyDescent="0.2">
      <c r="B167" s="14" t="s">
        <v>1721</v>
      </c>
      <c r="C167" s="14" t="s">
        <v>299</v>
      </c>
      <c r="D167" s="14" t="s">
        <v>1</v>
      </c>
      <c r="E167" s="14" t="s">
        <v>5</v>
      </c>
      <c r="F167" s="14" t="s">
        <v>240</v>
      </c>
      <c r="G167" s="43" t="s">
        <v>4581</v>
      </c>
    </row>
    <row r="168" spans="2:7" s="121" customFormat="1" ht="16.5" customHeight="1" x14ac:dyDescent="0.2">
      <c r="B168" s="14" t="s">
        <v>1721</v>
      </c>
      <c r="C168" s="14" t="s">
        <v>299</v>
      </c>
      <c r="D168" s="14" t="s">
        <v>1</v>
      </c>
      <c r="E168" s="14" t="s">
        <v>6</v>
      </c>
      <c r="F168" s="14" t="s">
        <v>240</v>
      </c>
      <c r="G168" s="43" t="s">
        <v>2578</v>
      </c>
    </row>
    <row r="169" spans="2:7" s="121" customFormat="1" ht="16.5" customHeight="1" x14ac:dyDescent="0.2">
      <c r="B169" s="14" t="s">
        <v>1721</v>
      </c>
      <c r="C169" s="14" t="s">
        <v>301</v>
      </c>
      <c r="D169" s="14" t="s">
        <v>1</v>
      </c>
      <c r="E169" s="14" t="s">
        <v>1</v>
      </c>
      <c r="F169" s="14" t="s">
        <v>240</v>
      </c>
      <c r="G169" s="43" t="s">
        <v>2580</v>
      </c>
    </row>
    <row r="170" spans="2:7" s="121" customFormat="1" ht="16.5" customHeight="1" x14ac:dyDescent="0.2">
      <c r="B170" s="14" t="s">
        <v>1721</v>
      </c>
      <c r="C170" s="14" t="s">
        <v>301</v>
      </c>
      <c r="D170" s="14" t="s">
        <v>1</v>
      </c>
      <c r="E170" s="14" t="s">
        <v>2</v>
      </c>
      <c r="F170" s="14" t="s">
        <v>240</v>
      </c>
      <c r="G170" s="43" t="s">
        <v>2581</v>
      </c>
    </row>
    <row r="171" spans="2:7" s="121" customFormat="1" ht="16.5" customHeight="1" x14ac:dyDescent="0.2">
      <c r="B171" s="14" t="s">
        <v>1721</v>
      </c>
      <c r="C171" s="14" t="s">
        <v>301</v>
      </c>
      <c r="D171" s="14" t="s">
        <v>1</v>
      </c>
      <c r="E171" s="14" t="s">
        <v>3</v>
      </c>
      <c r="F171" s="14" t="s">
        <v>240</v>
      </c>
      <c r="G171" s="43" t="s">
        <v>2577</v>
      </c>
    </row>
    <row r="172" spans="2:7" s="121" customFormat="1" ht="16.5" customHeight="1" x14ac:dyDescent="0.2">
      <c r="B172" s="14" t="s">
        <v>1721</v>
      </c>
      <c r="C172" s="14" t="s">
        <v>302</v>
      </c>
      <c r="D172" s="14" t="s">
        <v>1</v>
      </c>
      <c r="E172" s="14" t="s">
        <v>1</v>
      </c>
      <c r="F172" s="14" t="s">
        <v>240</v>
      </c>
      <c r="G172" s="43" t="s">
        <v>2580</v>
      </c>
    </row>
    <row r="173" spans="2:7" s="121" customFormat="1" ht="16.5" customHeight="1" x14ac:dyDescent="0.2">
      <c r="B173" s="14" t="s">
        <v>1721</v>
      </c>
      <c r="C173" s="14" t="s">
        <v>302</v>
      </c>
      <c r="D173" s="14" t="s">
        <v>1</v>
      </c>
      <c r="E173" s="14" t="s">
        <v>2</v>
      </c>
      <c r="F173" s="14" t="s">
        <v>240</v>
      </c>
      <c r="G173" s="43" t="s">
        <v>2581</v>
      </c>
    </row>
    <row r="174" spans="2:7" s="121" customFormat="1" ht="16.5" customHeight="1" x14ac:dyDescent="0.2">
      <c r="B174" s="14" t="s">
        <v>1721</v>
      </c>
      <c r="C174" s="14" t="s">
        <v>302</v>
      </c>
      <c r="D174" s="14" t="s">
        <v>1</v>
      </c>
      <c r="E174" s="14" t="s">
        <v>3</v>
      </c>
      <c r="F174" s="14" t="s">
        <v>240</v>
      </c>
      <c r="G174" s="43" t="s">
        <v>2577</v>
      </c>
    </row>
    <row r="175" spans="2:7" s="121" customFormat="1" ht="16.5" customHeight="1" x14ac:dyDescent="0.2">
      <c r="B175" s="14" t="s">
        <v>1721</v>
      </c>
      <c r="C175" s="14" t="s">
        <v>303</v>
      </c>
      <c r="D175" s="14" t="s">
        <v>304</v>
      </c>
      <c r="E175" s="14" t="s">
        <v>1</v>
      </c>
      <c r="F175" s="14" t="s">
        <v>1</v>
      </c>
      <c r="G175" s="43" t="s">
        <v>4579</v>
      </c>
    </row>
    <row r="176" spans="2:7" s="121" customFormat="1" ht="16.5" customHeight="1" x14ac:dyDescent="0.2">
      <c r="B176" s="14" t="s">
        <v>1721</v>
      </c>
      <c r="C176" s="14" t="s">
        <v>303</v>
      </c>
      <c r="D176" s="14" t="s">
        <v>304</v>
      </c>
      <c r="E176" s="14" t="s">
        <v>1</v>
      </c>
      <c r="F176" s="14" t="s">
        <v>2</v>
      </c>
      <c r="G176" s="43" t="s">
        <v>4579</v>
      </c>
    </row>
    <row r="177" spans="2:7" s="121" customFormat="1" ht="16.5" customHeight="1" x14ac:dyDescent="0.2">
      <c r="B177" s="14" t="s">
        <v>1721</v>
      </c>
      <c r="C177" s="14" t="s">
        <v>303</v>
      </c>
      <c r="D177" s="14" t="s">
        <v>304</v>
      </c>
      <c r="E177" s="14" t="s">
        <v>1</v>
      </c>
      <c r="F177" s="14" t="s">
        <v>3</v>
      </c>
      <c r="G177" s="43" t="s">
        <v>4579</v>
      </c>
    </row>
    <row r="178" spans="2:7" s="121" customFormat="1" ht="16.5" customHeight="1" x14ac:dyDescent="0.2">
      <c r="B178" s="14" t="s">
        <v>1721</v>
      </c>
      <c r="C178" s="14" t="s">
        <v>303</v>
      </c>
      <c r="D178" s="14" t="s">
        <v>304</v>
      </c>
      <c r="E178" s="14" t="s">
        <v>1</v>
      </c>
      <c r="F178" s="14" t="s">
        <v>4</v>
      </c>
      <c r="G178" s="43" t="s">
        <v>4579</v>
      </c>
    </row>
    <row r="179" spans="2:7" s="121" customFormat="1" ht="16.5" customHeight="1" x14ac:dyDescent="0.2">
      <c r="B179" s="14" t="s">
        <v>1721</v>
      </c>
      <c r="C179" s="14" t="s">
        <v>303</v>
      </c>
      <c r="D179" s="14" t="s">
        <v>304</v>
      </c>
      <c r="E179" s="14" t="s">
        <v>2</v>
      </c>
      <c r="F179" s="14" t="s">
        <v>240</v>
      </c>
      <c r="G179" s="43" t="s">
        <v>2579</v>
      </c>
    </row>
    <row r="180" spans="2:7" s="121" customFormat="1" ht="16.5" customHeight="1" x14ac:dyDescent="0.2">
      <c r="B180" s="14" t="s">
        <v>1721</v>
      </c>
      <c r="C180" s="14" t="s">
        <v>303</v>
      </c>
      <c r="D180" s="14" t="s">
        <v>304</v>
      </c>
      <c r="E180" s="14" t="s">
        <v>3</v>
      </c>
      <c r="F180" s="14" t="s">
        <v>240</v>
      </c>
      <c r="G180" s="43" t="s">
        <v>4580</v>
      </c>
    </row>
    <row r="181" spans="2:7" s="121" customFormat="1" ht="16.5" customHeight="1" x14ac:dyDescent="0.2">
      <c r="B181" s="14" t="s">
        <v>1721</v>
      </c>
      <c r="C181" s="14" t="s">
        <v>303</v>
      </c>
      <c r="D181" s="14" t="s">
        <v>304</v>
      </c>
      <c r="E181" s="14" t="s">
        <v>4</v>
      </c>
      <c r="F181" s="14" t="s">
        <v>240</v>
      </c>
      <c r="G181" s="43" t="s">
        <v>2576</v>
      </c>
    </row>
    <row r="182" spans="2:7" s="121" customFormat="1" ht="16.5" customHeight="1" x14ac:dyDescent="0.2">
      <c r="B182" s="14" t="s">
        <v>1721</v>
      </c>
      <c r="C182" s="14" t="s">
        <v>303</v>
      </c>
      <c r="D182" s="14" t="s">
        <v>304</v>
      </c>
      <c r="E182" s="14" t="s">
        <v>5</v>
      </c>
      <c r="F182" s="14" t="s">
        <v>240</v>
      </c>
      <c r="G182" s="43" t="s">
        <v>4581</v>
      </c>
    </row>
    <row r="183" spans="2:7" s="121" customFormat="1" ht="16.5" customHeight="1" x14ac:dyDescent="0.2">
      <c r="B183" s="14" t="s">
        <v>1721</v>
      </c>
      <c r="C183" s="14" t="s">
        <v>303</v>
      </c>
      <c r="D183" s="14" t="s">
        <v>304</v>
      </c>
      <c r="E183" s="14" t="s">
        <v>6</v>
      </c>
      <c r="F183" s="14" t="s">
        <v>240</v>
      </c>
      <c r="G183" s="43" t="s">
        <v>2578</v>
      </c>
    </row>
    <row r="184" spans="2:7" s="121" customFormat="1" ht="16.5" customHeight="1" x14ac:dyDescent="0.2">
      <c r="B184" s="14" t="s">
        <v>1722</v>
      </c>
      <c r="C184" s="14" t="s">
        <v>299</v>
      </c>
      <c r="D184" s="14" t="s">
        <v>1</v>
      </c>
      <c r="E184" s="14" t="s">
        <v>1</v>
      </c>
      <c r="F184" s="14" t="s">
        <v>240</v>
      </c>
      <c r="G184" s="43" t="s">
        <v>2582</v>
      </c>
    </row>
    <row r="185" spans="2:7" s="121" customFormat="1" ht="16.5" customHeight="1" x14ac:dyDescent="0.2">
      <c r="B185" s="14" t="s">
        <v>1722</v>
      </c>
      <c r="C185" s="14" t="s">
        <v>299</v>
      </c>
      <c r="D185" s="14" t="s">
        <v>1</v>
      </c>
      <c r="E185" s="14" t="s">
        <v>2</v>
      </c>
      <c r="F185" s="14" t="s">
        <v>1</v>
      </c>
      <c r="G185" s="43" t="s">
        <v>2584</v>
      </c>
    </row>
    <row r="186" spans="2:7" s="121" customFormat="1" ht="16.5" customHeight="1" x14ac:dyDescent="0.2">
      <c r="B186" s="14" t="s">
        <v>1722</v>
      </c>
      <c r="C186" s="14" t="s">
        <v>299</v>
      </c>
      <c r="D186" s="14" t="s">
        <v>1</v>
      </c>
      <c r="E186" s="14" t="s">
        <v>2</v>
      </c>
      <c r="F186" s="14" t="s">
        <v>2</v>
      </c>
      <c r="G186" s="43" t="s">
        <v>2585</v>
      </c>
    </row>
    <row r="187" spans="2:7" s="121" customFormat="1" ht="16.5" customHeight="1" x14ac:dyDescent="0.2">
      <c r="B187" s="14" t="s">
        <v>1722</v>
      </c>
      <c r="C187" s="14" t="s">
        <v>299</v>
      </c>
      <c r="D187" s="14" t="s">
        <v>1</v>
      </c>
      <c r="E187" s="14" t="s">
        <v>3</v>
      </c>
      <c r="F187" s="14" t="s">
        <v>240</v>
      </c>
      <c r="G187" s="43" t="s">
        <v>2586</v>
      </c>
    </row>
    <row r="188" spans="2:7" s="121" customFormat="1" ht="16.5" customHeight="1" x14ac:dyDescent="0.2">
      <c r="B188" s="14" t="s">
        <v>1722</v>
      </c>
      <c r="C188" s="14" t="s">
        <v>299</v>
      </c>
      <c r="D188" s="14" t="s">
        <v>1</v>
      </c>
      <c r="E188" s="14" t="s">
        <v>4</v>
      </c>
      <c r="F188" s="14" t="s">
        <v>240</v>
      </c>
      <c r="G188" s="43" t="s">
        <v>2583</v>
      </c>
    </row>
    <row r="189" spans="2:7" s="121" customFormat="1" ht="16.5" customHeight="1" x14ac:dyDescent="0.2">
      <c r="B189" s="14" t="s">
        <v>1722</v>
      </c>
      <c r="C189" s="14" t="s">
        <v>299</v>
      </c>
      <c r="D189" s="14" t="s">
        <v>1</v>
      </c>
      <c r="E189" s="14" t="s">
        <v>5</v>
      </c>
      <c r="F189" s="14" t="s">
        <v>240</v>
      </c>
      <c r="G189" s="43" t="s">
        <v>4582</v>
      </c>
    </row>
    <row r="190" spans="2:7" s="121" customFormat="1" ht="16.5" customHeight="1" x14ac:dyDescent="0.2">
      <c r="B190" s="14" t="s">
        <v>1722</v>
      </c>
      <c r="C190" s="14" t="s">
        <v>299</v>
      </c>
      <c r="D190" s="14" t="s">
        <v>1</v>
      </c>
      <c r="E190" s="14" t="s">
        <v>6</v>
      </c>
      <c r="F190" s="14" t="s">
        <v>240</v>
      </c>
      <c r="G190" s="43" t="s">
        <v>4583</v>
      </c>
    </row>
    <row r="191" spans="2:7" s="121" customFormat="1" ht="16.5" customHeight="1" x14ac:dyDescent="0.2">
      <c r="B191" s="14" t="s">
        <v>1722</v>
      </c>
      <c r="C191" s="14" t="s">
        <v>301</v>
      </c>
      <c r="D191" s="14" t="s">
        <v>1</v>
      </c>
      <c r="E191" s="14" t="s">
        <v>1</v>
      </c>
      <c r="F191" s="14" t="s">
        <v>240</v>
      </c>
      <c r="G191" s="43" t="s">
        <v>2552</v>
      </c>
    </row>
    <row r="192" spans="2:7" s="121" customFormat="1" ht="16.5" customHeight="1" x14ac:dyDescent="0.2">
      <c r="B192" s="14" t="s">
        <v>1722</v>
      </c>
      <c r="C192" s="14" t="s">
        <v>301</v>
      </c>
      <c r="D192" s="14" t="s">
        <v>2</v>
      </c>
      <c r="E192" s="14" t="s">
        <v>1</v>
      </c>
      <c r="F192" s="14" t="s">
        <v>240</v>
      </c>
      <c r="G192" s="43" t="s">
        <v>2587</v>
      </c>
    </row>
    <row r="193" spans="2:7" s="121" customFormat="1" ht="16.5" customHeight="1" x14ac:dyDescent="0.2">
      <c r="B193" s="14" t="s">
        <v>1722</v>
      </c>
      <c r="C193" s="14" t="s">
        <v>301</v>
      </c>
      <c r="D193" s="14" t="s">
        <v>3</v>
      </c>
      <c r="E193" s="14" t="s">
        <v>1</v>
      </c>
      <c r="F193" s="14" t="s">
        <v>240</v>
      </c>
      <c r="G193" s="43" t="s">
        <v>2588</v>
      </c>
    </row>
    <row r="194" spans="2:7" s="121" customFormat="1" ht="16.5" customHeight="1" x14ac:dyDescent="0.2">
      <c r="B194" s="14" t="s">
        <v>1722</v>
      </c>
      <c r="C194" s="14" t="s">
        <v>301</v>
      </c>
      <c r="D194" s="14" t="s">
        <v>4</v>
      </c>
      <c r="E194" s="14" t="s">
        <v>1</v>
      </c>
      <c r="F194" s="14" t="s">
        <v>240</v>
      </c>
      <c r="G194" s="43" t="s">
        <v>2589</v>
      </c>
    </row>
    <row r="195" spans="2:7" s="121" customFormat="1" ht="16.5" customHeight="1" x14ac:dyDescent="0.2">
      <c r="B195" s="14" t="s">
        <v>1722</v>
      </c>
      <c r="C195" s="14" t="s">
        <v>301</v>
      </c>
      <c r="D195" s="14" t="s">
        <v>5</v>
      </c>
      <c r="E195" s="14" t="s">
        <v>1</v>
      </c>
      <c r="F195" s="14" t="s">
        <v>240</v>
      </c>
      <c r="G195" s="43" t="s">
        <v>2590</v>
      </c>
    </row>
    <row r="196" spans="2:7" s="121" customFormat="1" ht="16.5" customHeight="1" x14ac:dyDescent="0.2">
      <c r="B196" s="14" t="s">
        <v>1722</v>
      </c>
      <c r="C196" s="14" t="s">
        <v>301</v>
      </c>
      <c r="D196" s="14" t="s">
        <v>6</v>
      </c>
      <c r="E196" s="14" t="s">
        <v>1</v>
      </c>
      <c r="F196" s="14" t="s">
        <v>240</v>
      </c>
      <c r="G196" s="43" t="s">
        <v>2591</v>
      </c>
    </row>
    <row r="197" spans="2:7" s="121" customFormat="1" ht="16.5" customHeight="1" x14ac:dyDescent="0.2">
      <c r="B197" s="14" t="s">
        <v>1722</v>
      </c>
      <c r="C197" s="14" t="s">
        <v>301</v>
      </c>
      <c r="D197" s="14" t="s">
        <v>7</v>
      </c>
      <c r="E197" s="14" t="s">
        <v>1</v>
      </c>
      <c r="F197" s="14" t="s">
        <v>240</v>
      </c>
      <c r="G197" s="43" t="s">
        <v>4584</v>
      </c>
    </row>
    <row r="198" spans="2:7" s="121" customFormat="1" ht="16.5" customHeight="1" x14ac:dyDescent="0.2">
      <c r="B198" s="14" t="s">
        <v>1722</v>
      </c>
      <c r="C198" s="14" t="s">
        <v>301</v>
      </c>
      <c r="D198" s="14" t="s">
        <v>9</v>
      </c>
      <c r="E198" s="14" t="s">
        <v>1</v>
      </c>
      <c r="F198" s="14" t="s">
        <v>240</v>
      </c>
      <c r="G198" s="43" t="s">
        <v>4585</v>
      </c>
    </row>
    <row r="199" spans="2:7" s="121" customFormat="1" ht="16.5" customHeight="1" x14ac:dyDescent="0.2">
      <c r="B199" s="14" t="s">
        <v>1722</v>
      </c>
      <c r="C199" s="14" t="s">
        <v>301</v>
      </c>
      <c r="D199" s="14" t="s">
        <v>10</v>
      </c>
      <c r="E199" s="14" t="s">
        <v>1</v>
      </c>
      <c r="F199" s="14" t="s">
        <v>240</v>
      </c>
      <c r="G199" s="43" t="s">
        <v>4586</v>
      </c>
    </row>
    <row r="200" spans="2:7" s="121" customFormat="1" ht="16.5" customHeight="1" x14ac:dyDescent="0.2">
      <c r="B200" s="14" t="s">
        <v>1722</v>
      </c>
      <c r="C200" s="14" t="s">
        <v>302</v>
      </c>
      <c r="D200" s="14" t="s">
        <v>1</v>
      </c>
      <c r="E200" s="14" t="s">
        <v>1</v>
      </c>
      <c r="F200" s="14" t="s">
        <v>240</v>
      </c>
      <c r="G200" s="43" t="s">
        <v>2552</v>
      </c>
    </row>
    <row r="201" spans="2:7" s="121" customFormat="1" ht="16.5" customHeight="1" x14ac:dyDescent="0.2">
      <c r="B201" s="14" t="s">
        <v>1722</v>
      </c>
      <c r="C201" s="14" t="s">
        <v>302</v>
      </c>
      <c r="D201" s="14" t="s">
        <v>2</v>
      </c>
      <c r="E201" s="14" t="s">
        <v>1</v>
      </c>
      <c r="F201" s="14" t="s">
        <v>240</v>
      </c>
      <c r="G201" s="43" t="s">
        <v>2587</v>
      </c>
    </row>
    <row r="202" spans="2:7" s="121" customFormat="1" ht="16.5" customHeight="1" x14ac:dyDescent="0.2">
      <c r="B202" s="14" t="s">
        <v>1722</v>
      </c>
      <c r="C202" s="14" t="s">
        <v>302</v>
      </c>
      <c r="D202" s="14" t="s">
        <v>3</v>
      </c>
      <c r="E202" s="14" t="s">
        <v>1</v>
      </c>
      <c r="F202" s="14" t="s">
        <v>240</v>
      </c>
      <c r="G202" s="43" t="s">
        <v>2588</v>
      </c>
    </row>
    <row r="203" spans="2:7" s="121" customFormat="1" ht="16.5" customHeight="1" x14ac:dyDescent="0.2">
      <c r="B203" s="14" t="s">
        <v>1722</v>
      </c>
      <c r="C203" s="14" t="s">
        <v>302</v>
      </c>
      <c r="D203" s="14" t="s">
        <v>4</v>
      </c>
      <c r="E203" s="14" t="s">
        <v>1</v>
      </c>
      <c r="F203" s="14" t="s">
        <v>240</v>
      </c>
      <c r="G203" s="43" t="s">
        <v>2589</v>
      </c>
    </row>
    <row r="204" spans="2:7" s="121" customFormat="1" ht="16.5" customHeight="1" x14ac:dyDescent="0.2">
      <c r="B204" s="14" t="s">
        <v>1722</v>
      </c>
      <c r="C204" s="14" t="s">
        <v>302</v>
      </c>
      <c r="D204" s="14" t="s">
        <v>5</v>
      </c>
      <c r="E204" s="14" t="s">
        <v>1</v>
      </c>
      <c r="F204" s="14" t="s">
        <v>240</v>
      </c>
      <c r="G204" s="43" t="s">
        <v>2590</v>
      </c>
    </row>
    <row r="205" spans="2:7" s="121" customFormat="1" ht="16.5" customHeight="1" x14ac:dyDescent="0.2">
      <c r="B205" s="14" t="s">
        <v>1722</v>
      </c>
      <c r="C205" s="14" t="s">
        <v>302</v>
      </c>
      <c r="D205" s="14" t="s">
        <v>6</v>
      </c>
      <c r="E205" s="14" t="s">
        <v>1</v>
      </c>
      <c r="F205" s="14" t="s">
        <v>240</v>
      </c>
      <c r="G205" s="43" t="s">
        <v>2591</v>
      </c>
    </row>
    <row r="206" spans="2:7" s="121" customFormat="1" ht="16.5" customHeight="1" x14ac:dyDescent="0.2">
      <c r="B206" s="14" t="s">
        <v>1722</v>
      </c>
      <c r="C206" s="14" t="s">
        <v>302</v>
      </c>
      <c r="D206" s="14" t="s">
        <v>7</v>
      </c>
      <c r="E206" s="14" t="s">
        <v>1</v>
      </c>
      <c r="F206" s="14" t="s">
        <v>240</v>
      </c>
      <c r="G206" s="43" t="s">
        <v>4584</v>
      </c>
    </row>
    <row r="207" spans="2:7" s="121" customFormat="1" ht="16.5" customHeight="1" x14ac:dyDescent="0.2">
      <c r="B207" s="14" t="s">
        <v>1722</v>
      </c>
      <c r="C207" s="14" t="s">
        <v>302</v>
      </c>
      <c r="D207" s="14" t="s">
        <v>9</v>
      </c>
      <c r="E207" s="14" t="s">
        <v>1</v>
      </c>
      <c r="F207" s="14" t="s">
        <v>240</v>
      </c>
      <c r="G207" s="43" t="s">
        <v>4585</v>
      </c>
    </row>
    <row r="208" spans="2:7" s="121" customFormat="1" ht="16.5" customHeight="1" x14ac:dyDescent="0.2">
      <c r="B208" s="14" t="s">
        <v>1722</v>
      </c>
      <c r="C208" s="14" t="s">
        <v>302</v>
      </c>
      <c r="D208" s="14" t="s">
        <v>10</v>
      </c>
      <c r="E208" s="14" t="s">
        <v>1</v>
      </c>
      <c r="F208" s="14" t="s">
        <v>240</v>
      </c>
      <c r="G208" s="43" t="s">
        <v>4586</v>
      </c>
    </row>
    <row r="209" spans="2:7" s="121" customFormat="1" ht="16.5" customHeight="1" x14ac:dyDescent="0.2">
      <c r="B209" s="14" t="s">
        <v>1722</v>
      </c>
      <c r="C209" s="14" t="s">
        <v>303</v>
      </c>
      <c r="D209" s="14" t="s">
        <v>304</v>
      </c>
      <c r="E209" s="14" t="s">
        <v>1</v>
      </c>
      <c r="F209" s="14" t="s">
        <v>1</v>
      </c>
      <c r="G209" s="43" t="s">
        <v>2582</v>
      </c>
    </row>
    <row r="210" spans="2:7" s="121" customFormat="1" ht="16.5" customHeight="1" x14ac:dyDescent="0.2">
      <c r="B210" s="14" t="s">
        <v>1722</v>
      </c>
      <c r="C210" s="14" t="s">
        <v>303</v>
      </c>
      <c r="D210" s="14" t="s">
        <v>304</v>
      </c>
      <c r="E210" s="14" t="s">
        <v>1</v>
      </c>
      <c r="F210" s="14" t="s">
        <v>2</v>
      </c>
      <c r="G210" s="43" t="s">
        <v>2582</v>
      </c>
    </row>
    <row r="211" spans="2:7" s="121" customFormat="1" ht="16.5" customHeight="1" x14ac:dyDescent="0.2">
      <c r="B211" s="14" t="s">
        <v>1722</v>
      </c>
      <c r="C211" s="14" t="s">
        <v>303</v>
      </c>
      <c r="D211" s="14" t="s">
        <v>304</v>
      </c>
      <c r="E211" s="14" t="s">
        <v>1</v>
      </c>
      <c r="F211" s="14" t="s">
        <v>3</v>
      </c>
      <c r="G211" s="43" t="s">
        <v>2582</v>
      </c>
    </row>
    <row r="212" spans="2:7" s="121" customFormat="1" ht="16.5" customHeight="1" x14ac:dyDescent="0.2">
      <c r="B212" s="14" t="s">
        <v>1722</v>
      </c>
      <c r="C212" s="14" t="s">
        <v>303</v>
      </c>
      <c r="D212" s="14" t="s">
        <v>304</v>
      </c>
      <c r="E212" s="14" t="s">
        <v>1</v>
      </c>
      <c r="F212" s="14" t="s">
        <v>4</v>
      </c>
      <c r="G212" s="43" t="s">
        <v>2583</v>
      </c>
    </row>
    <row r="213" spans="2:7" s="121" customFormat="1" ht="16.5" customHeight="1" x14ac:dyDescent="0.2">
      <c r="B213" s="14" t="s">
        <v>1722</v>
      </c>
      <c r="C213" s="14" t="s">
        <v>303</v>
      </c>
      <c r="D213" s="14" t="s">
        <v>304</v>
      </c>
      <c r="E213" s="14" t="s">
        <v>1</v>
      </c>
      <c r="F213" s="14" t="s">
        <v>5</v>
      </c>
      <c r="G213" s="43" t="s">
        <v>2582</v>
      </c>
    </row>
    <row r="214" spans="2:7" s="121" customFormat="1" ht="16.5" customHeight="1" x14ac:dyDescent="0.2">
      <c r="B214" s="14" t="s">
        <v>1722</v>
      </c>
      <c r="C214" s="14" t="s">
        <v>303</v>
      </c>
      <c r="D214" s="14" t="s">
        <v>304</v>
      </c>
      <c r="E214" s="14" t="s">
        <v>1</v>
      </c>
      <c r="F214" s="14" t="s">
        <v>6</v>
      </c>
      <c r="G214" s="43" t="s">
        <v>2582</v>
      </c>
    </row>
    <row r="215" spans="2:7" s="121" customFormat="1" ht="16.5" customHeight="1" x14ac:dyDescent="0.2">
      <c r="B215" s="14" t="s">
        <v>1722</v>
      </c>
      <c r="C215" s="14" t="s">
        <v>303</v>
      </c>
      <c r="D215" s="14" t="s">
        <v>304</v>
      </c>
      <c r="E215" s="14" t="s">
        <v>1</v>
      </c>
      <c r="F215" s="14" t="s">
        <v>9</v>
      </c>
      <c r="G215" s="43" t="s">
        <v>2582</v>
      </c>
    </row>
    <row r="216" spans="2:7" s="121" customFormat="1" ht="16.5" customHeight="1" x14ac:dyDescent="0.2">
      <c r="B216" s="14" t="s">
        <v>1722</v>
      </c>
      <c r="C216" s="14" t="s">
        <v>303</v>
      </c>
      <c r="D216" s="14" t="s">
        <v>304</v>
      </c>
      <c r="E216" s="14" t="s">
        <v>1</v>
      </c>
      <c r="F216" s="14" t="s">
        <v>10</v>
      </c>
      <c r="G216" s="43" t="s">
        <v>2582</v>
      </c>
    </row>
    <row r="217" spans="2:7" s="121" customFormat="1" ht="16.5" customHeight="1" x14ac:dyDescent="0.2">
      <c r="B217" s="14" t="s">
        <v>1722</v>
      </c>
      <c r="C217" s="14" t="s">
        <v>303</v>
      </c>
      <c r="D217" s="14" t="s">
        <v>304</v>
      </c>
      <c r="E217" s="14" t="s">
        <v>1</v>
      </c>
      <c r="F217" s="14" t="s">
        <v>11</v>
      </c>
      <c r="G217" s="43" t="s">
        <v>2582</v>
      </c>
    </row>
    <row r="218" spans="2:7" s="121" customFormat="1" ht="16.5" customHeight="1" x14ac:dyDescent="0.2">
      <c r="B218" s="14" t="s">
        <v>1722</v>
      </c>
      <c r="C218" s="14" t="s">
        <v>303</v>
      </c>
      <c r="D218" s="14" t="s">
        <v>304</v>
      </c>
      <c r="E218" s="14" t="s">
        <v>2</v>
      </c>
      <c r="F218" s="14" t="s">
        <v>1</v>
      </c>
      <c r="G218" s="43" t="s">
        <v>2584</v>
      </c>
    </row>
    <row r="219" spans="2:7" s="121" customFormat="1" ht="16.5" customHeight="1" x14ac:dyDescent="0.2">
      <c r="B219" s="14" t="s">
        <v>1722</v>
      </c>
      <c r="C219" s="14" t="s">
        <v>303</v>
      </c>
      <c r="D219" s="14" t="s">
        <v>304</v>
      </c>
      <c r="E219" s="14" t="s">
        <v>2</v>
      </c>
      <c r="F219" s="14" t="s">
        <v>2</v>
      </c>
      <c r="G219" s="43" t="s">
        <v>2585</v>
      </c>
    </row>
    <row r="220" spans="2:7" s="121" customFormat="1" ht="16.5" customHeight="1" x14ac:dyDescent="0.2">
      <c r="B220" s="14" t="s">
        <v>1722</v>
      </c>
      <c r="C220" s="14" t="s">
        <v>303</v>
      </c>
      <c r="D220" s="14" t="s">
        <v>304</v>
      </c>
      <c r="E220" s="14" t="s">
        <v>3</v>
      </c>
      <c r="F220" s="14" t="s">
        <v>1</v>
      </c>
      <c r="G220" s="43" t="s">
        <v>2586</v>
      </c>
    </row>
    <row r="221" spans="2:7" s="121" customFormat="1" ht="16.5" customHeight="1" x14ac:dyDescent="0.2">
      <c r="B221" s="14" t="s">
        <v>1722</v>
      </c>
      <c r="C221" s="14" t="s">
        <v>303</v>
      </c>
      <c r="D221" s="14" t="s">
        <v>304</v>
      </c>
      <c r="E221" s="14" t="s">
        <v>4</v>
      </c>
      <c r="F221" s="14" t="s">
        <v>1</v>
      </c>
      <c r="G221" s="43" t="s">
        <v>4582</v>
      </c>
    </row>
    <row r="222" spans="2:7" s="121" customFormat="1" ht="16.5" customHeight="1" x14ac:dyDescent="0.2">
      <c r="B222" s="14" t="s">
        <v>1722</v>
      </c>
      <c r="C222" s="14" t="s">
        <v>303</v>
      </c>
      <c r="D222" s="14" t="s">
        <v>304</v>
      </c>
      <c r="E222" s="14" t="s">
        <v>5</v>
      </c>
      <c r="F222" s="14" t="s">
        <v>1</v>
      </c>
      <c r="G222" s="43" t="s">
        <v>4583</v>
      </c>
    </row>
    <row r="223" spans="2:7" s="121" customFormat="1" ht="16.5" customHeight="1" x14ac:dyDescent="0.2">
      <c r="B223" s="14" t="s">
        <v>325</v>
      </c>
      <c r="C223" s="14" t="s">
        <v>299</v>
      </c>
      <c r="D223" s="14" t="s">
        <v>1</v>
      </c>
      <c r="E223" s="14" t="s">
        <v>1</v>
      </c>
      <c r="F223" s="14" t="s">
        <v>240</v>
      </c>
      <c r="G223" s="43" t="s">
        <v>4587</v>
      </c>
    </row>
    <row r="224" spans="2:7" s="121" customFormat="1" ht="16.5" customHeight="1" x14ac:dyDescent="0.2">
      <c r="B224" s="14" t="s">
        <v>325</v>
      </c>
      <c r="C224" s="14" t="s">
        <v>299</v>
      </c>
      <c r="D224" s="14" t="s">
        <v>1</v>
      </c>
      <c r="E224" s="14" t="s">
        <v>2</v>
      </c>
      <c r="F224" s="14" t="s">
        <v>240</v>
      </c>
      <c r="G224" s="43" t="s">
        <v>2574</v>
      </c>
    </row>
    <row r="225" spans="2:7" s="121" customFormat="1" ht="16.5" customHeight="1" x14ac:dyDescent="0.2">
      <c r="B225" s="14" t="s">
        <v>325</v>
      </c>
      <c r="C225" s="14" t="s">
        <v>299</v>
      </c>
      <c r="D225" s="14" t="s">
        <v>1</v>
      </c>
      <c r="E225" s="14" t="s">
        <v>3</v>
      </c>
      <c r="F225" s="14" t="s">
        <v>240</v>
      </c>
      <c r="G225" s="43" t="s">
        <v>4588</v>
      </c>
    </row>
    <row r="226" spans="2:7" s="121" customFormat="1" ht="16.5" customHeight="1" x14ac:dyDescent="0.2">
      <c r="B226" s="14" t="s">
        <v>325</v>
      </c>
      <c r="C226" s="14" t="s">
        <v>299</v>
      </c>
      <c r="D226" s="14" t="s">
        <v>1</v>
      </c>
      <c r="E226" s="14" t="s">
        <v>4</v>
      </c>
      <c r="F226" s="14" t="s">
        <v>240</v>
      </c>
      <c r="G226" s="43" t="s">
        <v>4589</v>
      </c>
    </row>
    <row r="227" spans="2:7" s="121" customFormat="1" ht="16.5" customHeight="1" x14ac:dyDescent="0.2">
      <c r="B227" s="14" t="s">
        <v>325</v>
      </c>
      <c r="C227" s="14" t="s">
        <v>299</v>
      </c>
      <c r="D227" s="14" t="s">
        <v>1</v>
      </c>
      <c r="E227" s="14" t="s">
        <v>4</v>
      </c>
      <c r="F227" s="14" t="s">
        <v>305</v>
      </c>
      <c r="G227" s="43" t="s">
        <v>2543</v>
      </c>
    </row>
    <row r="228" spans="2:7" s="121" customFormat="1" ht="16.5" customHeight="1" x14ac:dyDescent="0.2">
      <c r="B228" s="14" t="s">
        <v>325</v>
      </c>
      <c r="C228" s="14" t="s">
        <v>301</v>
      </c>
      <c r="D228" s="14" t="s">
        <v>1</v>
      </c>
      <c r="E228" s="14" t="s">
        <v>1</v>
      </c>
      <c r="F228" s="14" t="s">
        <v>240</v>
      </c>
      <c r="G228" s="43" t="s">
        <v>2575</v>
      </c>
    </row>
    <row r="229" spans="2:7" s="121" customFormat="1" ht="16.5" customHeight="1" x14ac:dyDescent="0.2">
      <c r="B229" s="14" t="s">
        <v>325</v>
      </c>
      <c r="C229" s="14" t="s">
        <v>302</v>
      </c>
      <c r="D229" s="14" t="s">
        <v>1</v>
      </c>
      <c r="E229" s="14" t="s">
        <v>1</v>
      </c>
      <c r="F229" s="14" t="s">
        <v>240</v>
      </c>
      <c r="G229" s="43" t="s">
        <v>2575</v>
      </c>
    </row>
    <row r="230" spans="2:7" s="121" customFormat="1" ht="16.5" customHeight="1" x14ac:dyDescent="0.2">
      <c r="B230" s="14" t="s">
        <v>325</v>
      </c>
      <c r="C230" s="14" t="s">
        <v>303</v>
      </c>
      <c r="D230" s="14" t="s">
        <v>304</v>
      </c>
      <c r="E230" s="14" t="s">
        <v>1</v>
      </c>
      <c r="F230" s="14" t="s">
        <v>1</v>
      </c>
      <c r="G230" s="43" t="s">
        <v>4587</v>
      </c>
    </row>
    <row r="231" spans="2:7" ht="16.5" customHeight="1" x14ac:dyDescent="0.2">
      <c r="B231" s="14" t="s">
        <v>325</v>
      </c>
      <c r="C231" s="14" t="s">
        <v>303</v>
      </c>
      <c r="D231" s="14" t="s">
        <v>304</v>
      </c>
      <c r="E231" s="14" t="s">
        <v>1</v>
      </c>
      <c r="F231" s="14" t="s">
        <v>3</v>
      </c>
      <c r="G231" s="13" t="s">
        <v>4587</v>
      </c>
    </row>
    <row r="232" spans="2:7" ht="16.5" customHeight="1" x14ac:dyDescent="0.2">
      <c r="B232" s="14" t="s">
        <v>325</v>
      </c>
      <c r="C232" s="14" t="s">
        <v>303</v>
      </c>
      <c r="D232" s="14" t="s">
        <v>304</v>
      </c>
      <c r="E232" s="14" t="s">
        <v>1</v>
      </c>
      <c r="F232" s="14" t="s">
        <v>5</v>
      </c>
      <c r="G232" s="13" t="s">
        <v>2574</v>
      </c>
    </row>
    <row r="233" spans="2:7" ht="16.5" customHeight="1" x14ac:dyDescent="0.2">
      <c r="B233" s="14" t="s">
        <v>325</v>
      </c>
      <c r="C233" s="14" t="s">
        <v>303</v>
      </c>
      <c r="D233" s="14" t="s">
        <v>304</v>
      </c>
      <c r="E233" s="14" t="s">
        <v>1</v>
      </c>
      <c r="F233" s="14" t="s">
        <v>6</v>
      </c>
      <c r="G233" s="13" t="s">
        <v>4588</v>
      </c>
    </row>
    <row r="234" spans="2:7" ht="16.5" customHeight="1" x14ac:dyDescent="0.2">
      <c r="B234" s="14" t="s">
        <v>325</v>
      </c>
      <c r="C234" s="14" t="s">
        <v>303</v>
      </c>
      <c r="D234" s="14" t="s">
        <v>304</v>
      </c>
      <c r="E234" s="14" t="s">
        <v>1</v>
      </c>
      <c r="F234" s="14" t="s">
        <v>9</v>
      </c>
      <c r="G234" s="13" t="s">
        <v>4589</v>
      </c>
    </row>
    <row r="235" spans="2:7" ht="16.5" customHeight="1" x14ac:dyDescent="0.2">
      <c r="B235" s="14" t="s">
        <v>325</v>
      </c>
      <c r="C235" s="14" t="s">
        <v>303</v>
      </c>
      <c r="D235" s="14" t="s">
        <v>304</v>
      </c>
      <c r="E235" s="14" t="s">
        <v>1</v>
      </c>
      <c r="F235" s="14" t="s">
        <v>10</v>
      </c>
      <c r="G235" s="13" t="s">
        <v>2543</v>
      </c>
    </row>
  </sheetData>
  <sortState xmlns:xlrd2="http://schemas.microsoft.com/office/spreadsheetml/2017/richdata2" ref="B11:G235">
    <sortCondition ref="B11:B235"/>
    <sortCondition ref="C11:C235"/>
    <sortCondition ref="D11:D235"/>
    <sortCondition ref="E11:E235"/>
    <sortCondition ref="F11:F235"/>
  </sortState>
  <mergeCells count="1">
    <mergeCell ref="B8:G8"/>
  </mergeCells>
  <printOptions horizontalCentered="1"/>
  <pageMargins left="0.70866141732283472" right="0.70866141732283472" top="0.74803149606299213" bottom="0.74803149606299213" header="0.31496062992125984" footer="0.31496062992125984"/>
  <pageSetup paperSize="9" scale="70" fitToHeight="0" orientation="portrait" r:id="rId1"/>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sheetPr>
  <dimension ref="B2:G116"/>
  <sheetViews>
    <sheetView showGridLines="0" view="pageBreakPreview" zoomScale="115" zoomScaleNormal="100" zoomScaleSheetLayoutView="115" workbookViewId="0">
      <pane ySplit="6" topLeftCell="A40" activePane="bottomLeft" state="frozen"/>
      <selection activeCell="Q47" sqref="Q47"/>
      <selection pane="bottomLeft" activeCell="Q47" sqref="Q47"/>
    </sheetView>
  </sheetViews>
  <sheetFormatPr defaultColWidth="9.140625" defaultRowHeight="15" x14ac:dyDescent="0.25"/>
  <cols>
    <col min="1" max="1" width="1.42578125" style="6" customWidth="1"/>
    <col min="2" max="2" width="11.140625" style="6" customWidth="1"/>
    <col min="3" max="3" width="67" style="6" bestFit="1" customWidth="1"/>
    <col min="4" max="4" width="13.140625" style="110" customWidth="1"/>
    <col min="5" max="5" width="71" style="8" customWidth="1"/>
    <col min="6" max="6" width="13.28515625" style="8" customWidth="1"/>
    <col min="7" max="16384" width="9.140625" style="6"/>
  </cols>
  <sheetData>
    <row r="2" spans="2:7" s="1" customFormat="1" ht="10.5" customHeight="1" x14ac:dyDescent="0.2">
      <c r="C2" s="66"/>
      <c r="D2" s="22"/>
      <c r="E2" s="2"/>
      <c r="F2" s="109"/>
    </row>
    <row r="3" spans="2:7" customFormat="1" ht="45" customHeight="1" x14ac:dyDescent="0.2">
      <c r="D3" s="22"/>
    </row>
    <row r="4" spans="2:7" ht="15.75" x14ac:dyDescent="0.25">
      <c r="B4" s="140" t="s">
        <v>4983</v>
      </c>
      <c r="C4" s="140"/>
      <c r="D4" s="140"/>
      <c r="E4" s="140"/>
      <c r="F4" s="140"/>
    </row>
    <row r="5" spans="2:7" ht="15.75" x14ac:dyDescent="0.25">
      <c r="B5" s="20"/>
      <c r="C5" s="20"/>
      <c r="D5" s="20"/>
      <c r="E5" s="20"/>
      <c r="F5" s="20"/>
    </row>
    <row r="6" spans="2:7" ht="25.9" customHeight="1" x14ac:dyDescent="0.25">
      <c r="B6" s="4" t="s">
        <v>2650</v>
      </c>
      <c r="C6" s="4" t="s">
        <v>2651</v>
      </c>
      <c r="D6" s="4" t="s">
        <v>2652</v>
      </c>
      <c r="E6" s="128" t="s">
        <v>3859</v>
      </c>
      <c r="F6" s="4" t="s">
        <v>291</v>
      </c>
      <c r="G6" s="5" t="s">
        <v>293</v>
      </c>
    </row>
    <row r="7" spans="2:7" x14ac:dyDescent="0.25">
      <c r="B7" s="13" t="s">
        <v>323</v>
      </c>
      <c r="C7" s="13" t="str">
        <f>+VLOOKUP(B7,'01-SEC'!$B$9:$C$17,2,0)</f>
        <v>ASSEMBLEIA LEGISLATIVA DA MADEIRA</v>
      </c>
      <c r="D7" s="14">
        <v>1000</v>
      </c>
      <c r="E7" s="13" t="s">
        <v>2449</v>
      </c>
      <c r="F7" s="14" t="s">
        <v>2592</v>
      </c>
      <c r="G7" s="14" t="s">
        <v>294</v>
      </c>
    </row>
    <row r="8" spans="2:7" x14ac:dyDescent="0.25">
      <c r="B8" s="13" t="s">
        <v>323</v>
      </c>
      <c r="C8" s="13" t="str">
        <f>+VLOOKUP(B8,'01-SEC'!$B$9:$C$17,2,0)</f>
        <v>ASSEMBLEIA LEGISLATIVA DA MADEIRA</v>
      </c>
      <c r="D8" s="14">
        <v>5053</v>
      </c>
      <c r="E8" s="13" t="s">
        <v>2449</v>
      </c>
      <c r="F8" s="14">
        <v>671000624</v>
      </c>
      <c r="G8" s="14" t="s">
        <v>295</v>
      </c>
    </row>
    <row r="9" spans="2:7" x14ac:dyDescent="0.25">
      <c r="B9" s="13" t="s">
        <v>2505</v>
      </c>
      <c r="C9" s="13" t="str">
        <f>+VLOOKUP(B9,'01-SEC'!$B$9:$C$17,2,0)</f>
        <v>PRESIDÊNCIA DO GOVERNO</v>
      </c>
      <c r="D9" s="14">
        <v>1002</v>
      </c>
      <c r="E9" s="13" t="s">
        <v>2509</v>
      </c>
      <c r="F9" s="14" t="s">
        <v>2594</v>
      </c>
      <c r="G9" s="14" t="s">
        <v>294</v>
      </c>
    </row>
    <row r="10" spans="2:7" x14ac:dyDescent="0.25">
      <c r="B10" s="13" t="s">
        <v>2505</v>
      </c>
      <c r="C10" s="13" t="str">
        <f>+VLOOKUP(B10,'01-SEC'!$B$9:$C$17,2,0)</f>
        <v>PRESIDÊNCIA DO GOVERNO</v>
      </c>
      <c r="D10" s="14">
        <v>1088</v>
      </c>
      <c r="E10" s="13" t="s">
        <v>2510</v>
      </c>
      <c r="F10" s="14" t="s">
        <v>2594</v>
      </c>
      <c r="G10" s="14" t="s">
        <v>294</v>
      </c>
    </row>
    <row r="11" spans="2:7" x14ac:dyDescent="0.25">
      <c r="B11" s="13" t="s">
        <v>2506</v>
      </c>
      <c r="C11" s="13" t="str">
        <f>+VLOOKUP(B11,'01-SEC'!$B$9:$C$17,2,0)</f>
        <v>SECRETARIA REGIONAL DE EDUCAÇÃO, CIÊNCIA E TECNOLOGIA</v>
      </c>
      <c r="D11" s="14">
        <v>1055</v>
      </c>
      <c r="E11" s="13" t="s">
        <v>2533</v>
      </c>
      <c r="F11" s="14" t="s">
        <v>2614</v>
      </c>
      <c r="G11" s="14" t="s">
        <v>294</v>
      </c>
    </row>
    <row r="12" spans="2:7" x14ac:dyDescent="0.25">
      <c r="B12" s="13" t="s">
        <v>2506</v>
      </c>
      <c r="C12" s="13" t="str">
        <f>+VLOOKUP(B12,'01-SEC'!$B$9:$C$17,2,0)</f>
        <v>SECRETARIA REGIONAL DE EDUCAÇÃO, CIÊNCIA E TECNOLOGIA</v>
      </c>
      <c r="D12" s="14">
        <v>5070</v>
      </c>
      <c r="E12" s="13" t="s">
        <v>4574</v>
      </c>
      <c r="F12" s="14" t="s">
        <v>2627</v>
      </c>
      <c r="G12" s="14" t="s">
        <v>295</v>
      </c>
    </row>
    <row r="13" spans="2:7" x14ac:dyDescent="0.25">
      <c r="B13" s="13" t="s">
        <v>2506</v>
      </c>
      <c r="C13" s="13" t="str">
        <f>+VLOOKUP(B13,'01-SEC'!$B$9:$C$17,2,0)</f>
        <v>SECRETARIA REGIONAL DE EDUCAÇÃO, CIÊNCIA E TECNOLOGIA</v>
      </c>
      <c r="D13" s="14">
        <v>5067</v>
      </c>
      <c r="E13" s="13" t="s">
        <v>2548</v>
      </c>
      <c r="F13" s="14" t="s">
        <v>2593</v>
      </c>
      <c r="G13" s="14" t="s">
        <v>295</v>
      </c>
    </row>
    <row r="14" spans="2:7" x14ac:dyDescent="0.25">
      <c r="B14" s="13" t="s">
        <v>2506</v>
      </c>
      <c r="C14" s="13" t="str">
        <f>+VLOOKUP(B14,'01-SEC'!$B$9:$C$17,2,0)</f>
        <v>SECRETARIA REGIONAL DE EDUCAÇÃO, CIÊNCIA E TECNOLOGIA</v>
      </c>
      <c r="D14" s="14">
        <v>5065</v>
      </c>
      <c r="E14" s="13" t="s">
        <v>2547</v>
      </c>
      <c r="F14" s="14" t="s">
        <v>4590</v>
      </c>
      <c r="G14" s="14" t="s">
        <v>295</v>
      </c>
    </row>
    <row r="15" spans="2:7" x14ac:dyDescent="0.25">
      <c r="B15" s="13" t="s">
        <v>2506</v>
      </c>
      <c r="C15" s="13" t="str">
        <f>+VLOOKUP(B15,'01-SEC'!$B$9:$C$17,2,0)</f>
        <v>SECRETARIA REGIONAL DE EDUCAÇÃO, CIÊNCIA E TECNOLOGIA</v>
      </c>
      <c r="D15" s="14">
        <v>5059</v>
      </c>
      <c r="E15" s="13" t="s">
        <v>2549</v>
      </c>
      <c r="F15" s="14" t="s">
        <v>2625</v>
      </c>
      <c r="G15" s="14" t="s">
        <v>2653</v>
      </c>
    </row>
    <row r="16" spans="2:7" x14ac:dyDescent="0.25">
      <c r="B16" s="13" t="s">
        <v>2506</v>
      </c>
      <c r="C16" s="13" t="str">
        <f>+VLOOKUP(B16,'01-SEC'!$B$9:$C$17,2,0)</f>
        <v>SECRETARIA REGIONAL DE EDUCAÇÃO, CIÊNCIA E TECNOLOGIA</v>
      </c>
      <c r="D16" s="14">
        <v>5015</v>
      </c>
      <c r="E16" s="13" t="s">
        <v>2545</v>
      </c>
      <c r="F16" s="14" t="s">
        <v>2624</v>
      </c>
      <c r="G16" s="14" t="s">
        <v>295</v>
      </c>
    </row>
    <row r="17" spans="2:7" x14ac:dyDescent="0.25">
      <c r="B17" s="13" t="s">
        <v>2506</v>
      </c>
      <c r="C17" s="13" t="str">
        <f>+VLOOKUP(B17,'01-SEC'!$B$9:$C$17,2,0)</f>
        <v>SECRETARIA REGIONAL DE EDUCAÇÃO, CIÊNCIA E TECNOLOGIA</v>
      </c>
      <c r="D17" s="14">
        <v>1087</v>
      </c>
      <c r="E17" s="13" t="s">
        <v>2516</v>
      </c>
      <c r="F17" s="14" t="s">
        <v>2595</v>
      </c>
      <c r="G17" s="14" t="s">
        <v>294</v>
      </c>
    </row>
    <row r="18" spans="2:7" x14ac:dyDescent="0.25">
      <c r="B18" s="13" t="s">
        <v>2506</v>
      </c>
      <c r="C18" s="13" t="str">
        <f>+VLOOKUP(B18,'01-SEC'!$B$9:$C$17,2,0)</f>
        <v>SECRETARIA REGIONAL DE EDUCAÇÃO, CIÊNCIA E TECNOLOGIA</v>
      </c>
      <c r="D18" s="14">
        <v>1064</v>
      </c>
      <c r="E18" s="13" t="s">
        <v>2542</v>
      </c>
      <c r="F18" s="14" t="s">
        <v>2623</v>
      </c>
      <c r="G18" s="14" t="s">
        <v>294</v>
      </c>
    </row>
    <row r="19" spans="2:7" x14ac:dyDescent="0.25">
      <c r="B19" s="13" t="s">
        <v>2506</v>
      </c>
      <c r="C19" s="13" t="str">
        <f>+VLOOKUP(B19,'01-SEC'!$B$9:$C$17,2,0)</f>
        <v>SECRETARIA REGIONAL DE EDUCAÇÃO, CIÊNCIA E TECNOLOGIA</v>
      </c>
      <c r="D19" s="14">
        <v>1063</v>
      </c>
      <c r="E19" s="13" t="s">
        <v>2541</v>
      </c>
      <c r="F19" s="14" t="s">
        <v>2622</v>
      </c>
      <c r="G19" s="14" t="s">
        <v>294</v>
      </c>
    </row>
    <row r="20" spans="2:7" x14ac:dyDescent="0.25">
      <c r="B20" s="13" t="s">
        <v>2506</v>
      </c>
      <c r="C20" s="13" t="str">
        <f>+VLOOKUP(B20,'01-SEC'!$B$9:$C$17,2,0)</f>
        <v>SECRETARIA REGIONAL DE EDUCAÇÃO, CIÊNCIA E TECNOLOGIA</v>
      </c>
      <c r="D20" s="14">
        <v>1062</v>
      </c>
      <c r="E20" s="13" t="s">
        <v>2540</v>
      </c>
      <c r="F20" s="14" t="s">
        <v>2621</v>
      </c>
      <c r="G20" s="14" t="s">
        <v>294</v>
      </c>
    </row>
    <row r="21" spans="2:7" x14ac:dyDescent="0.25">
      <c r="B21" s="13" t="s">
        <v>2506</v>
      </c>
      <c r="C21" s="13" t="str">
        <f>+VLOOKUP(B21,'01-SEC'!$B$9:$C$17,2,0)</f>
        <v>SECRETARIA REGIONAL DE EDUCAÇÃO, CIÊNCIA E TECNOLOGIA</v>
      </c>
      <c r="D21" s="14">
        <v>1061</v>
      </c>
      <c r="E21" s="13" t="s">
        <v>2539</v>
      </c>
      <c r="F21" s="14" t="s">
        <v>2620</v>
      </c>
      <c r="G21" s="14" t="s">
        <v>294</v>
      </c>
    </row>
    <row r="22" spans="2:7" x14ac:dyDescent="0.25">
      <c r="B22" s="13" t="s">
        <v>2506</v>
      </c>
      <c r="C22" s="13" t="str">
        <f>+VLOOKUP(B22,'01-SEC'!$B$9:$C$17,2,0)</f>
        <v>SECRETARIA REGIONAL DE EDUCAÇÃO, CIÊNCIA E TECNOLOGIA</v>
      </c>
      <c r="D22" s="14">
        <v>1060</v>
      </c>
      <c r="E22" s="13" t="s">
        <v>2538</v>
      </c>
      <c r="F22" s="14" t="s">
        <v>2619</v>
      </c>
      <c r="G22" s="14" t="s">
        <v>294</v>
      </c>
    </row>
    <row r="23" spans="2:7" x14ac:dyDescent="0.25">
      <c r="B23" s="13" t="s">
        <v>2506</v>
      </c>
      <c r="C23" s="13" t="str">
        <f>+VLOOKUP(B23,'01-SEC'!$B$9:$C$17,2,0)</f>
        <v>SECRETARIA REGIONAL DE EDUCAÇÃO, CIÊNCIA E TECNOLOGIA</v>
      </c>
      <c r="D23" s="14">
        <v>1059</v>
      </c>
      <c r="E23" s="13" t="s">
        <v>2537</v>
      </c>
      <c r="F23" s="14" t="s">
        <v>2618</v>
      </c>
      <c r="G23" s="14" t="s">
        <v>294</v>
      </c>
    </row>
    <row r="24" spans="2:7" x14ac:dyDescent="0.25">
      <c r="B24" s="13" t="s">
        <v>2506</v>
      </c>
      <c r="C24" s="13" t="str">
        <f>+VLOOKUP(B24,'01-SEC'!$B$9:$C$17,2,0)</f>
        <v>SECRETARIA REGIONAL DE EDUCAÇÃO, CIÊNCIA E TECNOLOGIA</v>
      </c>
      <c r="D24" s="14">
        <v>1058</v>
      </c>
      <c r="E24" s="13" t="s">
        <v>2536</v>
      </c>
      <c r="F24" s="14" t="s">
        <v>2617</v>
      </c>
      <c r="G24" s="14" t="s">
        <v>294</v>
      </c>
    </row>
    <row r="25" spans="2:7" x14ac:dyDescent="0.25">
      <c r="B25" s="13" t="s">
        <v>2506</v>
      </c>
      <c r="C25" s="13" t="str">
        <f>+VLOOKUP(B25,'01-SEC'!$B$9:$C$17,2,0)</f>
        <v>SECRETARIA REGIONAL DE EDUCAÇÃO, CIÊNCIA E TECNOLOGIA</v>
      </c>
      <c r="D25" s="14">
        <v>1057</v>
      </c>
      <c r="E25" s="13" t="s">
        <v>2535</v>
      </c>
      <c r="F25" s="14" t="s">
        <v>2616</v>
      </c>
      <c r="G25" s="14" t="s">
        <v>294</v>
      </c>
    </row>
    <row r="26" spans="2:7" x14ac:dyDescent="0.25">
      <c r="B26" s="13" t="s">
        <v>2506</v>
      </c>
      <c r="C26" s="13" t="str">
        <f>+VLOOKUP(B26,'01-SEC'!$B$9:$C$17,2,0)</f>
        <v>SECRETARIA REGIONAL DE EDUCAÇÃO, CIÊNCIA E TECNOLOGIA</v>
      </c>
      <c r="D26" s="14">
        <v>1056</v>
      </c>
      <c r="E26" s="13" t="s">
        <v>2534</v>
      </c>
      <c r="F26" s="14" t="s">
        <v>2615</v>
      </c>
      <c r="G26" s="14" t="s">
        <v>294</v>
      </c>
    </row>
    <row r="27" spans="2:7" x14ac:dyDescent="0.25">
      <c r="B27" s="13" t="s">
        <v>2506</v>
      </c>
      <c r="C27" s="13" t="str">
        <f>+VLOOKUP(B27,'01-SEC'!$B$9:$C$17,2,0)</f>
        <v>SECRETARIA REGIONAL DE EDUCAÇÃO, CIÊNCIA E TECNOLOGIA</v>
      </c>
      <c r="D27" s="14">
        <v>1053</v>
      </c>
      <c r="E27" s="13" t="s">
        <v>2532</v>
      </c>
      <c r="F27" s="14" t="s">
        <v>2613</v>
      </c>
      <c r="G27" s="14" t="s">
        <v>294</v>
      </c>
    </row>
    <row r="28" spans="2:7" x14ac:dyDescent="0.25">
      <c r="B28" s="13" t="s">
        <v>2506</v>
      </c>
      <c r="C28" s="13" t="str">
        <f>+VLOOKUP(B28,'01-SEC'!$B$9:$C$17,2,0)</f>
        <v>SECRETARIA REGIONAL DE EDUCAÇÃO, CIÊNCIA E TECNOLOGIA</v>
      </c>
      <c r="D28" s="14">
        <v>1052</v>
      </c>
      <c r="E28" s="13" t="s">
        <v>2531</v>
      </c>
      <c r="F28" s="14" t="s">
        <v>2612</v>
      </c>
      <c r="G28" s="14" t="s">
        <v>294</v>
      </c>
    </row>
    <row r="29" spans="2:7" x14ac:dyDescent="0.25">
      <c r="B29" s="13" t="s">
        <v>2506</v>
      </c>
      <c r="C29" s="13" t="str">
        <f>+VLOOKUP(B29,'01-SEC'!$B$9:$C$17,2,0)</f>
        <v>SECRETARIA REGIONAL DE EDUCAÇÃO, CIÊNCIA E TECNOLOGIA</v>
      </c>
      <c r="D29" s="14">
        <v>1051</v>
      </c>
      <c r="E29" s="13" t="s">
        <v>2530</v>
      </c>
      <c r="F29" s="14" t="s">
        <v>2611</v>
      </c>
      <c r="G29" s="14" t="s">
        <v>294</v>
      </c>
    </row>
    <row r="30" spans="2:7" x14ac:dyDescent="0.25">
      <c r="B30" s="13" t="s">
        <v>2506</v>
      </c>
      <c r="C30" s="13" t="str">
        <f>+VLOOKUP(B30,'01-SEC'!$B$9:$C$17,2,0)</f>
        <v>SECRETARIA REGIONAL DE EDUCAÇÃO, CIÊNCIA E TECNOLOGIA</v>
      </c>
      <c r="D30" s="14">
        <v>1050</v>
      </c>
      <c r="E30" s="13" t="s">
        <v>2529</v>
      </c>
      <c r="F30" s="14" t="s">
        <v>2610</v>
      </c>
      <c r="G30" s="14" t="s">
        <v>294</v>
      </c>
    </row>
    <row r="31" spans="2:7" x14ac:dyDescent="0.25">
      <c r="B31" s="13" t="s">
        <v>2506</v>
      </c>
      <c r="C31" s="13" t="str">
        <f>+VLOOKUP(B31,'01-SEC'!$B$9:$C$17,2,0)</f>
        <v>SECRETARIA REGIONAL DE EDUCAÇÃO, CIÊNCIA E TECNOLOGIA</v>
      </c>
      <c r="D31" s="14">
        <v>1049</v>
      </c>
      <c r="E31" s="13" t="s">
        <v>2528</v>
      </c>
      <c r="F31" s="14" t="s">
        <v>2609</v>
      </c>
      <c r="G31" s="14" t="s">
        <v>294</v>
      </c>
    </row>
    <row r="32" spans="2:7" x14ac:dyDescent="0.25">
      <c r="B32" s="13" t="s">
        <v>2506</v>
      </c>
      <c r="C32" s="13" t="str">
        <f>+VLOOKUP(B32,'01-SEC'!$B$9:$C$17,2,0)</f>
        <v>SECRETARIA REGIONAL DE EDUCAÇÃO, CIÊNCIA E TECNOLOGIA</v>
      </c>
      <c r="D32" s="14">
        <v>1027</v>
      </c>
      <c r="E32" s="13" t="s">
        <v>2511</v>
      </c>
      <c r="F32" s="14" t="s">
        <v>2595</v>
      </c>
      <c r="G32" s="14" t="s">
        <v>294</v>
      </c>
    </row>
    <row r="33" spans="2:7" x14ac:dyDescent="0.25">
      <c r="B33" s="13" t="s">
        <v>2506</v>
      </c>
      <c r="C33" s="13" t="str">
        <f>+VLOOKUP(B33,'01-SEC'!$B$9:$C$17,2,0)</f>
        <v>SECRETARIA REGIONAL DE EDUCAÇÃO, CIÊNCIA E TECNOLOGIA</v>
      </c>
      <c r="D33" s="14">
        <v>1028</v>
      </c>
      <c r="E33" s="13" t="s">
        <v>2512</v>
      </c>
      <c r="F33" s="14" t="s">
        <v>2595</v>
      </c>
      <c r="G33" s="14" t="s">
        <v>294</v>
      </c>
    </row>
    <row r="34" spans="2:7" x14ac:dyDescent="0.25">
      <c r="B34" s="13" t="s">
        <v>2506</v>
      </c>
      <c r="C34" s="13" t="str">
        <f>+VLOOKUP(B34,'01-SEC'!$B$9:$C$17,2,0)</f>
        <v>SECRETARIA REGIONAL DE EDUCAÇÃO, CIÊNCIA E TECNOLOGIA</v>
      </c>
      <c r="D34" s="14">
        <v>1029</v>
      </c>
      <c r="E34" s="13" t="s">
        <v>2513</v>
      </c>
      <c r="F34" s="14" t="s">
        <v>2595</v>
      </c>
      <c r="G34" s="14" t="s">
        <v>294</v>
      </c>
    </row>
    <row r="35" spans="2:7" x14ac:dyDescent="0.25">
      <c r="B35" s="13" t="s">
        <v>2506</v>
      </c>
      <c r="C35" s="13" t="str">
        <f>+VLOOKUP(B35,'01-SEC'!$B$9:$C$17,2,0)</f>
        <v>SECRETARIA REGIONAL DE EDUCAÇÃO, CIÊNCIA E TECNOLOGIA</v>
      </c>
      <c r="D35" s="14">
        <v>1030</v>
      </c>
      <c r="E35" s="13" t="s">
        <v>2515</v>
      </c>
      <c r="F35" s="14" t="s">
        <v>2595</v>
      </c>
      <c r="G35" s="14" t="s">
        <v>294</v>
      </c>
    </row>
    <row r="36" spans="2:7" x14ac:dyDescent="0.25">
      <c r="B36" s="13" t="s">
        <v>2506</v>
      </c>
      <c r="C36" s="13" t="str">
        <f>+VLOOKUP(B36,'01-SEC'!$B$9:$C$17,2,0)</f>
        <v>SECRETARIA REGIONAL DE EDUCAÇÃO, CIÊNCIA E TECNOLOGIA</v>
      </c>
      <c r="D36" s="14">
        <v>1031</v>
      </c>
      <c r="E36" s="13" t="s">
        <v>2517</v>
      </c>
      <c r="F36" s="14" t="s">
        <v>2596</v>
      </c>
      <c r="G36" s="14" t="s">
        <v>294</v>
      </c>
    </row>
    <row r="37" spans="2:7" x14ac:dyDescent="0.25">
      <c r="B37" s="13" t="s">
        <v>2506</v>
      </c>
      <c r="C37" s="13" t="str">
        <f>+VLOOKUP(B37,'01-SEC'!$B$9:$C$17,2,0)</f>
        <v>SECRETARIA REGIONAL DE EDUCAÇÃO, CIÊNCIA E TECNOLOGIA</v>
      </c>
      <c r="D37" s="14">
        <v>1034</v>
      </c>
      <c r="E37" s="13" t="s">
        <v>2544</v>
      </c>
      <c r="F37" s="14" t="s">
        <v>2597</v>
      </c>
      <c r="G37" s="14" t="s">
        <v>294</v>
      </c>
    </row>
    <row r="38" spans="2:7" x14ac:dyDescent="0.25">
      <c r="B38" s="13" t="s">
        <v>2506</v>
      </c>
      <c r="C38" s="13" t="str">
        <f>+VLOOKUP(B38,'01-SEC'!$B$9:$C$17,2,0)</f>
        <v>SECRETARIA REGIONAL DE EDUCAÇÃO, CIÊNCIA E TECNOLOGIA</v>
      </c>
      <c r="D38" s="14">
        <v>1037</v>
      </c>
      <c r="E38" s="13" t="s">
        <v>2514</v>
      </c>
      <c r="F38" s="14" t="s">
        <v>2598</v>
      </c>
      <c r="G38" s="14" t="s">
        <v>294</v>
      </c>
    </row>
    <row r="39" spans="2:7" x14ac:dyDescent="0.25">
      <c r="B39" s="13" t="s">
        <v>2506</v>
      </c>
      <c r="C39" s="13" t="str">
        <f>+VLOOKUP(B39,'01-SEC'!$B$9:$C$17,2,0)</f>
        <v>SECRETARIA REGIONAL DE EDUCAÇÃO, CIÊNCIA E TECNOLOGIA</v>
      </c>
      <c r="D39" s="14">
        <v>1039</v>
      </c>
      <c r="E39" s="13" t="s">
        <v>2518</v>
      </c>
      <c r="F39" s="14" t="s">
        <v>2599</v>
      </c>
      <c r="G39" s="14" t="s">
        <v>294</v>
      </c>
    </row>
    <row r="40" spans="2:7" x14ac:dyDescent="0.25">
      <c r="B40" s="13" t="s">
        <v>2506</v>
      </c>
      <c r="C40" s="13" t="str">
        <f>+VLOOKUP(B40,'01-SEC'!$B$9:$C$17,2,0)</f>
        <v>SECRETARIA REGIONAL DE EDUCAÇÃO, CIÊNCIA E TECNOLOGIA</v>
      </c>
      <c r="D40" s="14">
        <v>1040</v>
      </c>
      <c r="E40" s="13" t="s">
        <v>2519</v>
      </c>
      <c r="F40" s="14" t="s">
        <v>2600</v>
      </c>
      <c r="G40" s="14" t="s">
        <v>294</v>
      </c>
    </row>
    <row r="41" spans="2:7" x14ac:dyDescent="0.25">
      <c r="B41" s="13" t="s">
        <v>2506</v>
      </c>
      <c r="C41" s="13" t="str">
        <f>+VLOOKUP(B41,'01-SEC'!$B$9:$C$17,2,0)</f>
        <v>SECRETARIA REGIONAL DE EDUCAÇÃO, CIÊNCIA E TECNOLOGIA</v>
      </c>
      <c r="D41" s="14">
        <v>1041</v>
      </c>
      <c r="E41" s="13" t="s">
        <v>2520</v>
      </c>
      <c r="F41" s="14" t="s">
        <v>2601</v>
      </c>
      <c r="G41" s="14" t="s">
        <v>294</v>
      </c>
    </row>
    <row r="42" spans="2:7" x14ac:dyDescent="0.25">
      <c r="B42" s="13" t="s">
        <v>2506</v>
      </c>
      <c r="C42" s="13" t="str">
        <f>+VLOOKUP(B42,'01-SEC'!$B$9:$C$17,2,0)</f>
        <v>SECRETARIA REGIONAL DE EDUCAÇÃO, CIÊNCIA E TECNOLOGIA</v>
      </c>
      <c r="D42" s="14">
        <v>1042</v>
      </c>
      <c r="E42" s="13" t="s">
        <v>2521</v>
      </c>
      <c r="F42" s="14" t="s">
        <v>2602</v>
      </c>
      <c r="G42" s="14" t="s">
        <v>294</v>
      </c>
    </row>
    <row r="43" spans="2:7" x14ac:dyDescent="0.25">
      <c r="B43" s="13" t="s">
        <v>2506</v>
      </c>
      <c r="C43" s="13" t="str">
        <f>+VLOOKUP(B43,'01-SEC'!$B$9:$C$17,2,0)</f>
        <v>SECRETARIA REGIONAL DE EDUCAÇÃO, CIÊNCIA E TECNOLOGIA</v>
      </c>
      <c r="D43" s="14">
        <v>1043</v>
      </c>
      <c r="E43" s="13" t="s">
        <v>2522</v>
      </c>
      <c r="F43" s="14" t="s">
        <v>2603</v>
      </c>
      <c r="G43" s="14" t="s">
        <v>294</v>
      </c>
    </row>
    <row r="44" spans="2:7" x14ac:dyDescent="0.25">
      <c r="B44" s="13" t="s">
        <v>2506</v>
      </c>
      <c r="C44" s="13" t="str">
        <f>+VLOOKUP(B44,'01-SEC'!$B$9:$C$17,2,0)</f>
        <v>SECRETARIA REGIONAL DE EDUCAÇÃO, CIÊNCIA E TECNOLOGIA</v>
      </c>
      <c r="D44" s="14">
        <v>1044</v>
      </c>
      <c r="E44" s="13" t="s">
        <v>2523</v>
      </c>
      <c r="F44" s="14" t="s">
        <v>2604</v>
      </c>
      <c r="G44" s="14" t="s">
        <v>294</v>
      </c>
    </row>
    <row r="45" spans="2:7" x14ac:dyDescent="0.25">
      <c r="B45" s="13" t="s">
        <v>2506</v>
      </c>
      <c r="C45" s="13" t="str">
        <f>+VLOOKUP(B45,'01-SEC'!$B$9:$C$17,2,0)</f>
        <v>SECRETARIA REGIONAL DE EDUCAÇÃO, CIÊNCIA E TECNOLOGIA</v>
      </c>
      <c r="D45" s="14">
        <v>1045</v>
      </c>
      <c r="E45" s="13" t="s">
        <v>2524</v>
      </c>
      <c r="F45" s="14" t="s">
        <v>2605</v>
      </c>
      <c r="G45" s="14" t="s">
        <v>294</v>
      </c>
    </row>
    <row r="46" spans="2:7" x14ac:dyDescent="0.25">
      <c r="B46" s="13" t="s">
        <v>2506</v>
      </c>
      <c r="C46" s="13" t="str">
        <f>+VLOOKUP(B46,'01-SEC'!$B$9:$C$17,2,0)</f>
        <v>SECRETARIA REGIONAL DE EDUCAÇÃO, CIÊNCIA E TECNOLOGIA</v>
      </c>
      <c r="D46" s="14">
        <v>1046</v>
      </c>
      <c r="E46" s="13" t="s">
        <v>2525</v>
      </c>
      <c r="F46" s="14" t="s">
        <v>2606</v>
      </c>
      <c r="G46" s="14" t="s">
        <v>294</v>
      </c>
    </row>
    <row r="47" spans="2:7" x14ac:dyDescent="0.25">
      <c r="B47" s="13" t="s">
        <v>2506</v>
      </c>
      <c r="C47" s="13" t="str">
        <f>+VLOOKUP(B47,'01-SEC'!$B$9:$C$17,2,0)</f>
        <v>SECRETARIA REGIONAL DE EDUCAÇÃO, CIÊNCIA E TECNOLOGIA</v>
      </c>
      <c r="D47" s="14">
        <v>1047</v>
      </c>
      <c r="E47" s="13" t="s">
        <v>2526</v>
      </c>
      <c r="F47" s="14" t="s">
        <v>2607</v>
      </c>
      <c r="G47" s="14" t="s">
        <v>294</v>
      </c>
    </row>
    <row r="48" spans="2:7" x14ac:dyDescent="0.25">
      <c r="B48" s="13" t="s">
        <v>2506</v>
      </c>
      <c r="C48" s="13" t="str">
        <f>+VLOOKUP(B48,'01-SEC'!$B$9:$C$17,2,0)</f>
        <v>SECRETARIA REGIONAL DE EDUCAÇÃO, CIÊNCIA E TECNOLOGIA</v>
      </c>
      <c r="D48" s="14">
        <v>1048</v>
      </c>
      <c r="E48" s="13" t="s">
        <v>2527</v>
      </c>
      <c r="F48" s="14" t="s">
        <v>2608</v>
      </c>
      <c r="G48" s="14" t="s">
        <v>294</v>
      </c>
    </row>
    <row r="49" spans="2:7" x14ac:dyDescent="0.25">
      <c r="B49" s="13" t="s">
        <v>2507</v>
      </c>
      <c r="C49" s="13" t="str">
        <f>+VLOOKUP(B49,'01-SEC'!$B$9:$C$17,2,0)</f>
        <v>SECRETARIA REGIONAL DAS FINANÇAS</v>
      </c>
      <c r="D49" s="14">
        <v>1004</v>
      </c>
      <c r="E49" s="13" t="s">
        <v>4575</v>
      </c>
      <c r="F49" s="14" t="s">
        <v>2631</v>
      </c>
      <c r="G49" s="14" t="s">
        <v>294</v>
      </c>
    </row>
    <row r="50" spans="2:7" x14ac:dyDescent="0.25">
      <c r="B50" s="13" t="s">
        <v>2507</v>
      </c>
      <c r="C50" s="13" t="str">
        <f>+VLOOKUP(B50,'01-SEC'!$B$9:$C$17,2,0)</f>
        <v>SECRETARIA REGIONAL DAS FINANÇAS</v>
      </c>
      <c r="D50" s="14">
        <v>1008</v>
      </c>
      <c r="E50" s="13" t="s">
        <v>2553</v>
      </c>
      <c r="F50" s="14" t="s">
        <v>2632</v>
      </c>
      <c r="G50" s="14" t="s">
        <v>294</v>
      </c>
    </row>
    <row r="51" spans="2:7" x14ac:dyDescent="0.25">
      <c r="B51" s="13" t="s">
        <v>2507</v>
      </c>
      <c r="C51" s="13" t="str">
        <f>+VLOOKUP(B51,'01-SEC'!$B$9:$C$17,2,0)</f>
        <v>SECRETARIA REGIONAL DAS FINANÇAS</v>
      </c>
      <c r="D51" s="14">
        <v>5064</v>
      </c>
      <c r="E51" s="13" t="s">
        <v>2546</v>
      </c>
      <c r="F51" s="14" t="s">
        <v>2626</v>
      </c>
      <c r="G51" s="14" t="s">
        <v>2653</v>
      </c>
    </row>
    <row r="52" spans="2:7" x14ac:dyDescent="0.25">
      <c r="B52" s="13" t="s">
        <v>2507</v>
      </c>
      <c r="C52" s="13" t="str">
        <f>+VLOOKUP(B52,'01-SEC'!$B$9:$C$17,2,0)</f>
        <v>SECRETARIA REGIONAL DAS FINANÇAS</v>
      </c>
      <c r="D52" s="14">
        <v>5049</v>
      </c>
      <c r="E52" s="13" t="s">
        <v>2562</v>
      </c>
      <c r="F52" s="14" t="s">
        <v>2635</v>
      </c>
      <c r="G52" s="14" t="s">
        <v>2653</v>
      </c>
    </row>
    <row r="53" spans="2:7" x14ac:dyDescent="0.25">
      <c r="B53" s="13" t="s">
        <v>2507</v>
      </c>
      <c r="C53" s="13" t="str">
        <f>+VLOOKUP(B53,'01-SEC'!$B$9:$C$17,2,0)</f>
        <v>SECRETARIA REGIONAL DAS FINANÇAS</v>
      </c>
      <c r="D53" s="14">
        <v>1010</v>
      </c>
      <c r="E53" s="13" t="s">
        <v>2554</v>
      </c>
      <c r="F53" s="14" t="s">
        <v>2632</v>
      </c>
      <c r="G53" s="14" t="s">
        <v>294</v>
      </c>
    </row>
    <row r="54" spans="2:7" x14ac:dyDescent="0.25">
      <c r="B54" s="13" t="s">
        <v>2507</v>
      </c>
      <c r="C54" s="13" t="str">
        <f>+VLOOKUP(B54,'01-SEC'!$B$9:$C$17,2,0)</f>
        <v>SECRETARIA REGIONAL DAS FINANÇAS</v>
      </c>
      <c r="D54" s="14">
        <v>1012</v>
      </c>
      <c r="E54" s="13" t="s">
        <v>2556</v>
      </c>
      <c r="F54" s="7" t="s">
        <v>2632</v>
      </c>
      <c r="G54" s="14" t="s">
        <v>294</v>
      </c>
    </row>
    <row r="55" spans="2:7" x14ac:dyDescent="0.25">
      <c r="B55" s="13" t="s">
        <v>2507</v>
      </c>
      <c r="C55" s="13" t="str">
        <f>+VLOOKUP(B55,'01-SEC'!$B$9:$C$17,2,0)</f>
        <v>SECRETARIA REGIONAL DAS FINANÇAS</v>
      </c>
      <c r="D55" s="14">
        <v>1013</v>
      </c>
      <c r="E55" s="13" t="s">
        <v>2555</v>
      </c>
      <c r="F55" s="7" t="s">
        <v>2632</v>
      </c>
      <c r="G55" s="14" t="s">
        <v>294</v>
      </c>
    </row>
    <row r="56" spans="2:7" x14ac:dyDescent="0.25">
      <c r="B56" s="13" t="s">
        <v>2507</v>
      </c>
      <c r="C56" s="13" t="str">
        <f>+VLOOKUP(B56,'01-SEC'!$B$9:$C$17,2,0)</f>
        <v>SECRETARIA REGIONAL DAS FINANÇAS</v>
      </c>
      <c r="D56" s="14">
        <v>1015</v>
      </c>
      <c r="E56" s="13" t="s">
        <v>2558</v>
      </c>
      <c r="F56" s="7" t="s">
        <v>2632</v>
      </c>
      <c r="G56" s="14" t="s">
        <v>294</v>
      </c>
    </row>
    <row r="57" spans="2:7" x14ac:dyDescent="0.25">
      <c r="B57" s="13" t="s">
        <v>2507</v>
      </c>
      <c r="C57" s="13" t="str">
        <f>+VLOOKUP(B57,'01-SEC'!$B$9:$C$17,2,0)</f>
        <v>SECRETARIA REGIONAL DAS FINANÇAS</v>
      </c>
      <c r="D57" s="14">
        <v>1005</v>
      </c>
      <c r="E57" s="13" t="s">
        <v>2559</v>
      </c>
      <c r="F57" s="7" t="s">
        <v>2631</v>
      </c>
      <c r="G57" s="14" t="s">
        <v>294</v>
      </c>
    </row>
    <row r="58" spans="2:7" x14ac:dyDescent="0.25">
      <c r="B58" s="13" t="s">
        <v>2507</v>
      </c>
      <c r="C58" s="13" t="str">
        <f>+VLOOKUP(B58,'01-SEC'!$B$9:$C$17,2,0)</f>
        <v>SECRETARIA REGIONAL DAS FINANÇAS</v>
      </c>
      <c r="D58" s="14">
        <v>5005</v>
      </c>
      <c r="E58" s="13" t="s">
        <v>2561</v>
      </c>
      <c r="F58" s="14" t="s">
        <v>2634</v>
      </c>
      <c r="G58" s="14" t="s">
        <v>295</v>
      </c>
    </row>
    <row r="59" spans="2:7" x14ac:dyDescent="0.25">
      <c r="B59" s="13" t="s">
        <v>2507</v>
      </c>
      <c r="C59" s="13" t="str">
        <f>+VLOOKUP(B59,'01-SEC'!$B$9:$C$17,2,0)</f>
        <v>SECRETARIA REGIONAL DAS FINANÇAS</v>
      </c>
      <c r="D59" s="14">
        <v>5002</v>
      </c>
      <c r="E59" s="13" t="s">
        <v>2551</v>
      </c>
      <c r="F59" s="14" t="s">
        <v>2630</v>
      </c>
      <c r="G59" s="14" t="s">
        <v>295</v>
      </c>
    </row>
    <row r="60" spans="2:7" x14ac:dyDescent="0.25">
      <c r="B60" s="13" t="s">
        <v>2507</v>
      </c>
      <c r="C60" s="13" t="str">
        <f>+VLOOKUP(B60,'01-SEC'!$B$9:$C$17,2,0)</f>
        <v>SECRETARIA REGIONAL DAS FINANÇAS</v>
      </c>
      <c r="D60" s="14">
        <v>1102</v>
      </c>
      <c r="E60" s="13" t="s">
        <v>4576</v>
      </c>
      <c r="F60" s="14" t="s">
        <v>2632</v>
      </c>
      <c r="G60" s="14" t="s">
        <v>294</v>
      </c>
    </row>
    <row r="61" spans="2:7" x14ac:dyDescent="0.25">
      <c r="B61" s="13" t="s">
        <v>2507</v>
      </c>
      <c r="C61" s="13" t="str">
        <f>+VLOOKUP(B61,'01-SEC'!$B$9:$C$17,2,0)</f>
        <v>SECRETARIA REGIONAL DAS FINANÇAS</v>
      </c>
      <c r="D61" s="14">
        <v>5069</v>
      </c>
      <c r="E61" s="13" t="s">
        <v>2563</v>
      </c>
      <c r="F61" s="7" t="s">
        <v>2633</v>
      </c>
      <c r="G61" s="14" t="s">
        <v>295</v>
      </c>
    </row>
    <row r="62" spans="2:7" x14ac:dyDescent="0.25">
      <c r="B62" s="13" t="s">
        <v>2507</v>
      </c>
      <c r="C62" s="13" t="str">
        <f>+VLOOKUP(B62,'01-SEC'!$B$9:$C$17,2,0)</f>
        <v>SECRETARIA REGIONAL DAS FINANÇAS</v>
      </c>
      <c r="D62" s="14">
        <v>1093</v>
      </c>
      <c r="E62" s="13" t="s">
        <v>2557</v>
      </c>
      <c r="F62" s="7" t="s">
        <v>2632</v>
      </c>
      <c r="G62" s="14" t="s">
        <v>294</v>
      </c>
    </row>
    <row r="63" spans="2:7" x14ac:dyDescent="0.25">
      <c r="B63" s="13" t="s">
        <v>2507</v>
      </c>
      <c r="C63" s="13" t="str">
        <f>+VLOOKUP(B63,'01-SEC'!$B$9:$C$17,2,0)</f>
        <v>SECRETARIA REGIONAL DAS FINANÇAS</v>
      </c>
      <c r="D63" s="14">
        <v>1092</v>
      </c>
      <c r="E63" s="13" t="s">
        <v>2560</v>
      </c>
      <c r="F63" s="14" t="s">
        <v>2632</v>
      </c>
      <c r="G63" s="14" t="s">
        <v>294</v>
      </c>
    </row>
    <row r="64" spans="2:7" x14ac:dyDescent="0.25">
      <c r="B64" s="13" t="s">
        <v>2508</v>
      </c>
      <c r="C64" s="13" t="str">
        <f>+VLOOKUP(B64,'01-SEC'!$B$9:$C$17,2,0)</f>
        <v>SECRETARIA REGIONAL DE SAÚDE E PROTEÇÃO CIVIL</v>
      </c>
      <c r="D64" s="14">
        <v>1097</v>
      </c>
      <c r="E64" s="13" t="s">
        <v>2566</v>
      </c>
      <c r="F64" s="14" t="s">
        <v>2629</v>
      </c>
      <c r="G64" s="14" t="s">
        <v>294</v>
      </c>
    </row>
    <row r="65" spans="2:7" x14ac:dyDescent="0.25">
      <c r="B65" s="13" t="s">
        <v>2508</v>
      </c>
      <c r="C65" s="13" t="str">
        <f>+VLOOKUP(B65,'01-SEC'!$B$9:$C$17,2,0)</f>
        <v>SECRETARIA REGIONAL DE SAÚDE E PROTEÇÃO CIVIL</v>
      </c>
      <c r="D65" s="14">
        <v>1076</v>
      </c>
      <c r="E65" s="13" t="s">
        <v>2564</v>
      </c>
      <c r="F65" s="14" t="s">
        <v>2637</v>
      </c>
      <c r="G65" s="14" t="s">
        <v>294</v>
      </c>
    </row>
    <row r="66" spans="2:7" x14ac:dyDescent="0.25">
      <c r="B66" s="13" t="s">
        <v>2508</v>
      </c>
      <c r="C66" s="13" t="str">
        <f>+VLOOKUP(B66,'01-SEC'!$B$9:$C$17,2,0)</f>
        <v>SECRETARIA REGIONAL DE SAÚDE E PROTEÇÃO CIVIL</v>
      </c>
      <c r="D66" s="14">
        <v>1096</v>
      </c>
      <c r="E66" s="13" t="s">
        <v>2565</v>
      </c>
      <c r="F66" s="7" t="s">
        <v>2637</v>
      </c>
      <c r="G66" s="14" t="s">
        <v>294</v>
      </c>
    </row>
    <row r="67" spans="2:7" x14ac:dyDescent="0.25">
      <c r="B67" s="13" t="s">
        <v>2508</v>
      </c>
      <c r="C67" s="13" t="str">
        <f>+VLOOKUP(B67,'01-SEC'!$B$9:$C$17,2,0)</f>
        <v>SECRETARIA REGIONAL DE SAÚDE E PROTEÇÃO CIVIL</v>
      </c>
      <c r="D67" s="14">
        <v>5054</v>
      </c>
      <c r="E67" s="13" t="s">
        <v>2568</v>
      </c>
      <c r="F67" s="7" t="s">
        <v>2639</v>
      </c>
      <c r="G67" s="14" t="s">
        <v>2653</v>
      </c>
    </row>
    <row r="68" spans="2:7" x14ac:dyDescent="0.25">
      <c r="B68" s="13" t="s">
        <v>2508</v>
      </c>
      <c r="C68" s="13" t="str">
        <f>+VLOOKUP(B68,'01-SEC'!$B$9:$C$17,2,0)</f>
        <v>SECRETARIA REGIONAL DE SAÚDE E PROTEÇÃO CIVIL</v>
      </c>
      <c r="D68" s="14">
        <v>5012</v>
      </c>
      <c r="E68" s="13" t="s">
        <v>2567</v>
      </c>
      <c r="F68" s="14" t="s">
        <v>2636</v>
      </c>
      <c r="G68" s="14" t="s">
        <v>295</v>
      </c>
    </row>
    <row r="69" spans="2:7" x14ac:dyDescent="0.25">
      <c r="B69" s="13" t="s">
        <v>2508</v>
      </c>
      <c r="C69" s="13" t="str">
        <f>+VLOOKUP(B69,'01-SEC'!$B$9:$C$17,2,0)</f>
        <v>SECRETARIA REGIONAL DE SAÚDE E PROTEÇÃO CIVIL</v>
      </c>
      <c r="D69" s="14">
        <v>5014</v>
      </c>
      <c r="E69" s="13" t="s">
        <v>2569</v>
      </c>
      <c r="F69" s="14" t="s">
        <v>2638</v>
      </c>
      <c r="G69" s="14" t="s">
        <v>295</v>
      </c>
    </row>
    <row r="70" spans="2:7" x14ac:dyDescent="0.25">
      <c r="B70" s="13" t="s">
        <v>324</v>
      </c>
      <c r="C70" s="13" t="str">
        <f>+VLOOKUP(B70,'01-SEC'!$B$9:$C$17,2,0)</f>
        <v>SECRETARIA REGIONAL DE ECONOMIA, TURISMO E CULTURA</v>
      </c>
      <c r="D70" s="14">
        <v>1006</v>
      </c>
      <c r="E70" s="13" t="s">
        <v>4577</v>
      </c>
      <c r="F70" s="7" t="s">
        <v>2631</v>
      </c>
      <c r="G70" s="14" t="s">
        <v>294</v>
      </c>
    </row>
    <row r="71" spans="2:7" x14ac:dyDescent="0.25">
      <c r="B71" s="13" t="s">
        <v>324</v>
      </c>
      <c r="C71" s="13" t="str">
        <f>+VLOOKUP(B71,'01-SEC'!$B$9:$C$17,2,0)</f>
        <v>SECRETARIA REGIONAL DE ECONOMIA, TURISMO E CULTURA</v>
      </c>
      <c r="D71" s="14">
        <v>1021</v>
      </c>
      <c r="E71" s="13" t="s">
        <v>2570</v>
      </c>
      <c r="F71" s="14" t="s">
        <v>2640</v>
      </c>
      <c r="G71" s="14" t="s">
        <v>294</v>
      </c>
    </row>
    <row r="72" spans="2:7" x14ac:dyDescent="0.25">
      <c r="B72" s="13" t="s">
        <v>324</v>
      </c>
      <c r="C72" s="13" t="str">
        <f>+VLOOKUP(B72,'01-SEC'!$B$9:$C$17,2,0)</f>
        <v>SECRETARIA REGIONAL DE ECONOMIA, TURISMO E CULTURA</v>
      </c>
      <c r="D72" s="14">
        <v>1022</v>
      </c>
      <c r="E72" s="13" t="s">
        <v>2571</v>
      </c>
      <c r="F72" s="7" t="s">
        <v>2640</v>
      </c>
      <c r="G72" s="14" t="s">
        <v>294</v>
      </c>
    </row>
    <row r="73" spans="2:7" x14ac:dyDescent="0.25">
      <c r="B73" s="13" t="s">
        <v>324</v>
      </c>
      <c r="C73" s="13" t="str">
        <f>+VLOOKUP(B73,'01-SEC'!$B$9:$C$17,2,0)</f>
        <v>SECRETARIA REGIONAL DE ECONOMIA, TURISMO E CULTURA</v>
      </c>
      <c r="D73" s="14">
        <v>1023</v>
      </c>
      <c r="E73" s="13" t="s">
        <v>2572</v>
      </c>
      <c r="F73" s="14" t="s">
        <v>2640</v>
      </c>
      <c r="G73" s="14" t="s">
        <v>294</v>
      </c>
    </row>
    <row r="74" spans="2:7" x14ac:dyDescent="0.25">
      <c r="B74" s="13" t="s">
        <v>324</v>
      </c>
      <c r="C74" s="13" t="str">
        <f>+VLOOKUP(B74,'01-SEC'!$B$9:$C$17,2,0)</f>
        <v>SECRETARIA REGIONAL DE ECONOMIA, TURISMO E CULTURA</v>
      </c>
      <c r="D74" s="14">
        <v>1026</v>
      </c>
      <c r="E74" s="13" t="s">
        <v>2550</v>
      </c>
      <c r="F74" s="7" t="s">
        <v>2629</v>
      </c>
      <c r="G74" s="14" t="s">
        <v>294</v>
      </c>
    </row>
    <row r="75" spans="2:7" x14ac:dyDescent="0.25">
      <c r="B75" s="43" t="s">
        <v>324</v>
      </c>
      <c r="C75" s="13" t="str">
        <f>+VLOOKUP(B75,'01-SEC'!$B$9:$C$17,2,0)</f>
        <v>SECRETARIA REGIONAL DE ECONOMIA, TURISMO E CULTURA</v>
      </c>
      <c r="D75" s="14">
        <v>1091</v>
      </c>
      <c r="E75" s="108" t="s">
        <v>2573</v>
      </c>
      <c r="F75" s="14" t="s">
        <v>2640</v>
      </c>
      <c r="G75" s="14" t="s">
        <v>294</v>
      </c>
    </row>
    <row r="76" spans="2:7" x14ac:dyDescent="0.25">
      <c r="B76" s="13" t="s">
        <v>324</v>
      </c>
      <c r="C76" s="13" t="str">
        <f>+VLOOKUP(B76,'01-SEC'!$B$9:$C$17,2,0)</f>
        <v>SECRETARIA REGIONAL DE ECONOMIA, TURISMO E CULTURA</v>
      </c>
      <c r="D76" s="14">
        <v>1103</v>
      </c>
      <c r="E76" s="13" t="s">
        <v>4578</v>
      </c>
      <c r="F76" s="7" t="s">
        <v>2640</v>
      </c>
      <c r="G76" s="14" t="s">
        <v>294</v>
      </c>
    </row>
    <row r="77" spans="2:7" x14ac:dyDescent="0.25">
      <c r="B77" s="13" t="s">
        <v>1721</v>
      </c>
      <c r="C77" s="13" t="str">
        <f>+VLOOKUP(B77,'01-SEC'!$B$9:$C$17,2,0)</f>
        <v>SECRETARIA REGIONAL DE AGRICULTURA, PESCAS E AMBIENTE</v>
      </c>
      <c r="D77" s="14">
        <v>1017</v>
      </c>
      <c r="E77" s="13" t="s">
        <v>2579</v>
      </c>
      <c r="F77" s="14" t="s">
        <v>2642</v>
      </c>
      <c r="G77" s="14" t="s">
        <v>294</v>
      </c>
    </row>
    <row r="78" spans="2:7" x14ac:dyDescent="0.25">
      <c r="B78" s="13" t="s">
        <v>1721</v>
      </c>
      <c r="C78" s="13" t="str">
        <f>+VLOOKUP(B78,'01-SEC'!$B$9:$C$17,2,0)</f>
        <v>SECRETARIA REGIONAL DE AGRICULTURA, PESCAS E AMBIENTE</v>
      </c>
      <c r="D78" s="14">
        <v>1089</v>
      </c>
      <c r="E78" s="13" t="s">
        <v>4580</v>
      </c>
      <c r="F78" s="14" t="s">
        <v>2642</v>
      </c>
      <c r="G78" s="14" t="s">
        <v>294</v>
      </c>
    </row>
    <row r="79" spans="2:7" x14ac:dyDescent="0.25">
      <c r="B79" s="13" t="s">
        <v>1721</v>
      </c>
      <c r="C79" s="13" t="str">
        <f>+VLOOKUP(B79,'01-SEC'!$B$9:$C$17,2,0)</f>
        <v>SECRETARIA REGIONAL DE AGRICULTURA, PESCAS E AMBIENTE</v>
      </c>
      <c r="D79" s="14">
        <v>1094</v>
      </c>
      <c r="E79" s="13" t="s">
        <v>2576</v>
      </c>
      <c r="F79" s="14" t="s">
        <v>2642</v>
      </c>
      <c r="G79" s="14" t="s">
        <v>294</v>
      </c>
    </row>
    <row r="80" spans="2:7" x14ac:dyDescent="0.25">
      <c r="B80" s="13" t="s">
        <v>1721</v>
      </c>
      <c r="C80" s="13" t="str">
        <f>+VLOOKUP(B80,'01-SEC'!$B$9:$C$17,2,0)</f>
        <v>SECRETARIA REGIONAL DE AGRICULTURA, PESCAS E AMBIENTE</v>
      </c>
      <c r="D80" s="14">
        <v>1098</v>
      </c>
      <c r="E80" s="13" t="s">
        <v>4581</v>
      </c>
      <c r="F80" s="14" t="s">
        <v>2642</v>
      </c>
      <c r="G80" s="14" t="s">
        <v>294</v>
      </c>
    </row>
    <row r="81" spans="2:7" x14ac:dyDescent="0.25">
      <c r="B81" s="13" t="s">
        <v>1721</v>
      </c>
      <c r="C81" s="13" t="str">
        <f>+VLOOKUP(B81,'01-SEC'!$B$9:$C$17,2,0)</f>
        <v>SECRETARIA REGIONAL DE AGRICULTURA, PESCAS E AMBIENTE</v>
      </c>
      <c r="D81" s="14">
        <v>1016</v>
      </c>
      <c r="E81" s="13" t="s">
        <v>4579</v>
      </c>
      <c r="F81" s="14" t="s">
        <v>2642</v>
      </c>
      <c r="G81" s="14" t="s">
        <v>294</v>
      </c>
    </row>
    <row r="82" spans="2:7" x14ac:dyDescent="0.25">
      <c r="B82" s="13" t="s">
        <v>1721</v>
      </c>
      <c r="C82" s="13" t="str">
        <f>+VLOOKUP(B82,'01-SEC'!$B$9:$C$17,2,0)</f>
        <v>SECRETARIA REGIONAL DE AGRICULTURA, PESCAS E AMBIENTE</v>
      </c>
      <c r="D82" s="14">
        <v>5061</v>
      </c>
      <c r="E82" s="13" t="s">
        <v>2581</v>
      </c>
      <c r="F82" s="14" t="s">
        <v>2644</v>
      </c>
      <c r="G82" s="14" t="s">
        <v>2653</v>
      </c>
    </row>
    <row r="83" spans="2:7" x14ac:dyDescent="0.25">
      <c r="B83" s="13" t="s">
        <v>1721</v>
      </c>
      <c r="C83" s="13" t="str">
        <f>+VLOOKUP(B83,'01-SEC'!$B$9:$C$17,2,0)</f>
        <v>SECRETARIA REGIONAL DE AGRICULTURA, PESCAS E AMBIENTE</v>
      </c>
      <c r="D83" s="14">
        <v>5008</v>
      </c>
      <c r="E83" s="13" t="s">
        <v>2580</v>
      </c>
      <c r="F83" s="14" t="s">
        <v>2643</v>
      </c>
      <c r="G83" s="14" t="s">
        <v>295</v>
      </c>
    </row>
    <row r="84" spans="2:7" x14ac:dyDescent="0.25">
      <c r="B84" s="13" t="s">
        <v>1721</v>
      </c>
      <c r="C84" s="13" t="str">
        <f>+VLOOKUP(B84,'01-SEC'!$B$9:$C$17,2,0)</f>
        <v>SECRETARIA REGIONAL DE AGRICULTURA, PESCAS E AMBIENTE</v>
      </c>
      <c r="D84" s="14">
        <v>5066</v>
      </c>
      <c r="E84" s="13" t="s">
        <v>2577</v>
      </c>
      <c r="F84" s="14" t="s">
        <v>4591</v>
      </c>
      <c r="G84" s="14" t="s">
        <v>295</v>
      </c>
    </row>
    <row r="85" spans="2:7" x14ac:dyDescent="0.25">
      <c r="B85" s="13" t="s">
        <v>1721</v>
      </c>
      <c r="C85" s="13" t="str">
        <f>+VLOOKUP(B85,'01-SEC'!$B$9:$C$17,2,0)</f>
        <v>SECRETARIA REGIONAL DE AGRICULTURA, PESCAS E AMBIENTE</v>
      </c>
      <c r="D85" s="14">
        <v>1019</v>
      </c>
      <c r="E85" s="13" t="s">
        <v>2578</v>
      </c>
      <c r="F85" s="14" t="s">
        <v>2642</v>
      </c>
      <c r="G85" s="14" t="s">
        <v>294</v>
      </c>
    </row>
    <row r="86" spans="2:7" x14ac:dyDescent="0.25">
      <c r="B86" s="13" t="s">
        <v>1722</v>
      </c>
      <c r="C86" s="13" t="str">
        <f>+VLOOKUP(B86,'01-SEC'!$B$9:$C$17,2,0)</f>
        <v>SECRETARIA REGIONAL DE EQUIPAMENTOS E INFRAESTRUTURAS</v>
      </c>
      <c r="D86" s="14">
        <v>1079</v>
      </c>
      <c r="E86" s="13" t="s">
        <v>2585</v>
      </c>
      <c r="F86" s="14" t="s">
        <v>2631</v>
      </c>
      <c r="G86" s="14" t="s">
        <v>294</v>
      </c>
    </row>
    <row r="87" spans="2:7" x14ac:dyDescent="0.25">
      <c r="B87" s="13" t="s">
        <v>1722</v>
      </c>
      <c r="C87" s="13" t="str">
        <f>+VLOOKUP(B87,'01-SEC'!$B$9:$C$17,2,0)</f>
        <v>SECRETARIA REGIONAL DE EQUIPAMENTOS E INFRAESTRUTURAS</v>
      </c>
      <c r="D87" s="14">
        <v>1071</v>
      </c>
      <c r="E87" s="13" t="s">
        <v>2583</v>
      </c>
      <c r="F87" s="14" t="s">
        <v>2631</v>
      </c>
      <c r="G87" s="14" t="s">
        <v>294</v>
      </c>
    </row>
    <row r="88" spans="2:7" x14ac:dyDescent="0.25">
      <c r="B88" s="13" t="s">
        <v>1722</v>
      </c>
      <c r="C88" s="13" t="str">
        <f>+VLOOKUP(B88,'01-SEC'!$B$9:$C$17,2,0)</f>
        <v>SECRETARIA REGIONAL DE EQUIPAMENTOS E INFRAESTRUTURAS</v>
      </c>
      <c r="D88" s="14">
        <v>1070</v>
      </c>
      <c r="E88" s="13" t="s">
        <v>2586</v>
      </c>
      <c r="F88" s="14" t="s">
        <v>2631</v>
      </c>
      <c r="G88" s="14" t="s">
        <v>294</v>
      </c>
    </row>
    <row r="89" spans="2:7" x14ac:dyDescent="0.25">
      <c r="B89" s="13" t="s">
        <v>1722</v>
      </c>
      <c r="C89" s="13" t="str">
        <f>+VLOOKUP(B89,'01-SEC'!$B$9:$C$17,2,0)</f>
        <v>SECRETARIA REGIONAL DE EQUIPAMENTOS E INFRAESTRUTURAS</v>
      </c>
      <c r="D89" s="14">
        <v>1003</v>
      </c>
      <c r="E89" s="13" t="s">
        <v>2582</v>
      </c>
      <c r="F89" s="14" t="s">
        <v>2631</v>
      </c>
      <c r="G89" s="14" t="s">
        <v>294</v>
      </c>
    </row>
    <row r="90" spans="2:7" x14ac:dyDescent="0.25">
      <c r="B90" s="13" t="s">
        <v>1722</v>
      </c>
      <c r="C90" s="13" t="str">
        <f>+VLOOKUP(B90,'01-SEC'!$B$9:$C$17,2,0)</f>
        <v>SECRETARIA REGIONAL DE EQUIPAMENTOS E INFRAESTRUTURAS</v>
      </c>
      <c r="D90" s="14">
        <v>1007</v>
      </c>
      <c r="E90" s="13" t="s">
        <v>2584</v>
      </c>
      <c r="F90" s="14" t="s">
        <v>2631</v>
      </c>
      <c r="G90" s="14" t="s">
        <v>294</v>
      </c>
    </row>
    <row r="91" spans="2:7" x14ac:dyDescent="0.25">
      <c r="B91" s="13" t="s">
        <v>1722</v>
      </c>
      <c r="C91" s="13" t="str">
        <f>+VLOOKUP(B91,'01-SEC'!$B$9:$C$17,2,0)</f>
        <v>SECRETARIA REGIONAL DE EQUIPAMENTOS E INFRAESTRUTURAS</v>
      </c>
      <c r="D91" s="14">
        <v>5062</v>
      </c>
      <c r="E91" s="13" t="s">
        <v>2591</v>
      </c>
      <c r="F91" s="14" t="s">
        <v>2647</v>
      </c>
      <c r="G91" s="14" t="s">
        <v>2653</v>
      </c>
    </row>
    <row r="92" spans="2:7" x14ac:dyDescent="0.25">
      <c r="B92" s="13" t="s">
        <v>1722</v>
      </c>
      <c r="C92" s="13" t="str">
        <f>+VLOOKUP(B92,'01-SEC'!$B$9:$C$17,2,0)</f>
        <v>SECRETARIA REGIONAL DE EQUIPAMENTOS E INFRAESTRUTURAS</v>
      </c>
      <c r="D92" s="14">
        <v>5055</v>
      </c>
      <c r="E92" s="13" t="s">
        <v>2552</v>
      </c>
      <c r="F92" s="14" t="s">
        <v>2628</v>
      </c>
      <c r="G92" s="14" t="s">
        <v>2653</v>
      </c>
    </row>
    <row r="93" spans="2:7" x14ac:dyDescent="0.25">
      <c r="B93" s="13" t="s">
        <v>1722</v>
      </c>
      <c r="C93" s="13" t="str">
        <f>+VLOOKUP(B93,'01-SEC'!$B$9:$C$17,2,0)</f>
        <v>SECRETARIA REGIONAL DE EQUIPAMENTOS E INFRAESTRUTURAS</v>
      </c>
      <c r="D93" s="14">
        <v>5052</v>
      </c>
      <c r="E93" s="13" t="s">
        <v>2589</v>
      </c>
      <c r="F93" s="14" t="s">
        <v>2646</v>
      </c>
      <c r="G93" s="14" t="s">
        <v>2653</v>
      </c>
    </row>
    <row r="94" spans="2:7" x14ac:dyDescent="0.25">
      <c r="B94" s="13" t="s">
        <v>1722</v>
      </c>
      <c r="C94" s="13" t="str">
        <f>+VLOOKUP(B94,'01-SEC'!$B$9:$C$17,2,0)</f>
        <v>SECRETARIA REGIONAL DE EQUIPAMENTOS E INFRAESTRUTURAS</v>
      </c>
      <c r="D94" s="14">
        <v>5051</v>
      </c>
      <c r="E94" s="13" t="s">
        <v>2588</v>
      </c>
      <c r="F94" s="14" t="s">
        <v>2649</v>
      </c>
      <c r="G94" s="14" t="s">
        <v>2653</v>
      </c>
    </row>
    <row r="95" spans="2:7" x14ac:dyDescent="0.25">
      <c r="B95" s="13" t="s">
        <v>1722</v>
      </c>
      <c r="C95" s="13" t="str">
        <f>+VLOOKUP(B95,'01-SEC'!$B$9:$C$17,2,0)</f>
        <v>SECRETARIA REGIONAL DE EQUIPAMENTOS E INFRAESTRUTURAS</v>
      </c>
      <c r="D95" s="14">
        <v>5050</v>
      </c>
      <c r="E95" s="13" t="s">
        <v>2587</v>
      </c>
      <c r="F95" s="14" t="s">
        <v>2645</v>
      </c>
      <c r="G95" s="14" t="s">
        <v>2653</v>
      </c>
    </row>
    <row r="96" spans="2:7" x14ac:dyDescent="0.25">
      <c r="B96" s="13" t="s">
        <v>1722</v>
      </c>
      <c r="C96" s="13" t="str">
        <f>+VLOOKUP(B96,'01-SEC'!$B$9:$C$17,2,0)</f>
        <v>SECRETARIA REGIONAL DE EQUIPAMENTOS E INFRAESTRUTURAS</v>
      </c>
      <c r="D96" s="14">
        <v>5048</v>
      </c>
      <c r="E96" s="13" t="s">
        <v>2590</v>
      </c>
      <c r="F96" s="14" t="s">
        <v>2648</v>
      </c>
      <c r="G96" s="14" t="s">
        <v>2653</v>
      </c>
    </row>
    <row r="97" spans="2:7" s="81" customFormat="1" x14ac:dyDescent="0.25">
      <c r="B97" s="13" t="s">
        <v>1722</v>
      </c>
      <c r="C97" s="13" t="str">
        <f>+VLOOKUP(B97,'01-SEC'!$B$9:$C$17,2,0)</f>
        <v>SECRETARIA REGIONAL DE EQUIPAMENTOS E INFRAESTRUTURAS</v>
      </c>
      <c r="D97" s="14">
        <v>5071</v>
      </c>
      <c r="E97" s="13" t="s">
        <v>4584</v>
      </c>
      <c r="F97" s="14" t="s">
        <v>2631</v>
      </c>
      <c r="G97" s="14" t="s">
        <v>295</v>
      </c>
    </row>
    <row r="98" spans="2:7" x14ac:dyDescent="0.25">
      <c r="B98" s="13" t="s">
        <v>1722</v>
      </c>
      <c r="C98" s="13" t="str">
        <f>+VLOOKUP(B98,'01-SEC'!$B$9:$C$17,2,0)</f>
        <v>SECRETARIA REGIONAL DE EQUIPAMENTOS E INFRAESTRUTURAS</v>
      </c>
      <c r="D98" s="14">
        <v>1099</v>
      </c>
      <c r="E98" s="13" t="s">
        <v>4582</v>
      </c>
      <c r="F98" s="14" t="s">
        <v>2631</v>
      </c>
      <c r="G98" s="14" t="s">
        <v>294</v>
      </c>
    </row>
    <row r="99" spans="2:7" x14ac:dyDescent="0.25">
      <c r="B99" s="13" t="s">
        <v>1722</v>
      </c>
      <c r="C99" s="13" t="str">
        <f>+VLOOKUP(B99,'01-SEC'!$B$9:$C$17,2,0)</f>
        <v>SECRETARIA REGIONAL DE EQUIPAMENTOS E INFRAESTRUTURAS</v>
      </c>
      <c r="D99" s="14">
        <v>1101</v>
      </c>
      <c r="E99" s="13" t="s">
        <v>4583</v>
      </c>
      <c r="F99" s="14" t="s">
        <v>2631</v>
      </c>
      <c r="G99" s="14" t="s">
        <v>294</v>
      </c>
    </row>
    <row r="100" spans="2:7" x14ac:dyDescent="0.25">
      <c r="B100" s="13" t="s">
        <v>1722</v>
      </c>
      <c r="C100" s="13" t="str">
        <f>+VLOOKUP(B100,'01-SEC'!$B$9:$C$17,2,0)</f>
        <v>SECRETARIA REGIONAL DE EQUIPAMENTOS E INFRAESTRUTURAS</v>
      </c>
      <c r="D100" s="14">
        <v>5073</v>
      </c>
      <c r="E100" s="13" t="s">
        <v>5111</v>
      </c>
      <c r="F100" s="14" t="s">
        <v>4592</v>
      </c>
      <c r="G100" s="14" t="s">
        <v>2653</v>
      </c>
    </row>
    <row r="101" spans="2:7" x14ac:dyDescent="0.25">
      <c r="B101" s="13" t="s">
        <v>1722</v>
      </c>
      <c r="C101" s="13" t="str">
        <f>+VLOOKUP(B101,'01-SEC'!$B$9:$C$17,2,0)</f>
        <v>SECRETARIA REGIONAL DE EQUIPAMENTOS E INFRAESTRUTURAS</v>
      </c>
      <c r="D101" s="14">
        <v>5072</v>
      </c>
      <c r="E101" s="13" t="s">
        <v>4585</v>
      </c>
      <c r="F101" s="14" t="s">
        <v>4593</v>
      </c>
      <c r="G101" s="14" t="s">
        <v>2653</v>
      </c>
    </row>
    <row r="102" spans="2:7" x14ac:dyDescent="0.25">
      <c r="B102" s="13" t="s">
        <v>325</v>
      </c>
      <c r="C102" s="13" t="str">
        <f>+VLOOKUP(B102,'01-SEC'!$B$9:$C$17,2,0)</f>
        <v>SECRETARIA REGIONAL DE INCLUSÃO, TRABALHO E JUVENTUDE</v>
      </c>
      <c r="D102" s="14">
        <v>5013</v>
      </c>
      <c r="E102" s="13" t="s">
        <v>2575</v>
      </c>
      <c r="F102" s="14" t="s">
        <v>2641</v>
      </c>
      <c r="G102" s="14" t="s">
        <v>295</v>
      </c>
    </row>
    <row r="103" spans="2:7" x14ac:dyDescent="0.25">
      <c r="B103" s="13" t="s">
        <v>325</v>
      </c>
      <c r="C103" s="13" t="str">
        <f>+VLOOKUP(B103,'01-SEC'!$B$9:$C$17,2,0)</f>
        <v>SECRETARIA REGIONAL DE INCLUSÃO, TRABALHO E JUVENTUDE</v>
      </c>
      <c r="D103" s="14">
        <v>1025</v>
      </c>
      <c r="E103" s="13" t="s">
        <v>4594</v>
      </c>
      <c r="F103" s="14" t="s">
        <v>2629</v>
      </c>
      <c r="G103" s="14" t="s">
        <v>294</v>
      </c>
    </row>
    <row r="104" spans="2:7" x14ac:dyDescent="0.25">
      <c r="B104" s="13" t="s">
        <v>325</v>
      </c>
      <c r="C104" s="13" t="str">
        <f>+VLOOKUP(B104,'01-SEC'!$B$9:$C$17,2,0)</f>
        <v>SECRETARIA REGIONAL DE INCLUSÃO, TRABALHO E JUVENTUDE</v>
      </c>
      <c r="D104" s="14">
        <v>1100</v>
      </c>
      <c r="E104" s="13" t="s">
        <v>4589</v>
      </c>
      <c r="F104" s="14" t="s">
        <v>2629</v>
      </c>
      <c r="G104" s="14" t="s">
        <v>294</v>
      </c>
    </row>
    <row r="105" spans="2:7" x14ac:dyDescent="0.25">
      <c r="B105" s="13" t="s">
        <v>325</v>
      </c>
      <c r="C105" s="13" t="str">
        <f>+VLOOKUP(B105,'01-SEC'!$B$9:$C$17,2,0)</f>
        <v>SECRETARIA REGIONAL DE INCLUSÃO, TRABALHO E JUVENTUDE</v>
      </c>
      <c r="D105" s="14">
        <v>1078</v>
      </c>
      <c r="E105" s="13" t="s">
        <v>4588</v>
      </c>
      <c r="F105" s="14" t="s">
        <v>2629</v>
      </c>
      <c r="G105" s="14" t="s">
        <v>294</v>
      </c>
    </row>
    <row r="106" spans="2:7" x14ac:dyDescent="0.25">
      <c r="B106" s="13" t="s">
        <v>325</v>
      </c>
      <c r="C106" s="13" t="str">
        <f>+VLOOKUP(B106,'01-SEC'!$B$9:$C$17,2,0)</f>
        <v>SECRETARIA REGIONAL DE INCLUSÃO, TRABALHO E JUVENTUDE</v>
      </c>
      <c r="D106" s="14">
        <v>1074</v>
      </c>
      <c r="E106" s="13" t="s">
        <v>4595</v>
      </c>
      <c r="F106" s="14" t="s">
        <v>2629</v>
      </c>
      <c r="G106" s="14" t="s">
        <v>294</v>
      </c>
    </row>
    <row r="107" spans="2:7" x14ac:dyDescent="0.25">
      <c r="B107" s="13" t="s">
        <v>325</v>
      </c>
      <c r="C107" s="13" t="str">
        <f>+VLOOKUP(B107,'01-SEC'!$B$9:$C$17,2,0)</f>
        <v>SECRETARIA REGIONAL DE INCLUSÃO, TRABALHO E JUVENTUDE</v>
      </c>
      <c r="D107" s="14">
        <v>1082</v>
      </c>
      <c r="E107" s="13" t="s">
        <v>2543</v>
      </c>
      <c r="F107" s="14" t="s">
        <v>2629</v>
      </c>
      <c r="G107" s="14" t="s">
        <v>294</v>
      </c>
    </row>
    <row r="108" spans="2:7" x14ac:dyDescent="0.25">
      <c r="B108" s="73"/>
      <c r="C108" s="8"/>
      <c r="E108" s="6"/>
    </row>
    <row r="109" spans="2:7" x14ac:dyDescent="0.25">
      <c r="B109" s="70" t="s">
        <v>4597</v>
      </c>
      <c r="C109" s="71"/>
      <c r="D109" s="111"/>
      <c r="E109" s="72"/>
      <c r="F109" s="72"/>
      <c r="G109" s="72"/>
    </row>
    <row r="110" spans="2:7" x14ac:dyDescent="0.25">
      <c r="B110" s="73" t="s">
        <v>296</v>
      </c>
      <c r="C110" s="1"/>
    </row>
    <row r="111" spans="2:7" x14ac:dyDescent="0.25">
      <c r="B111" s="73" t="s">
        <v>4598</v>
      </c>
      <c r="C111"/>
    </row>
    <row r="112" spans="2:7" x14ac:dyDescent="0.25">
      <c r="B112" s="73" t="s">
        <v>4599</v>
      </c>
    </row>
    <row r="113" spans="2:7" x14ac:dyDescent="0.25">
      <c r="B113" s="74" t="s">
        <v>4596</v>
      </c>
      <c r="C113" s="75"/>
      <c r="D113" s="112"/>
      <c r="E113" s="76"/>
      <c r="F113" s="76"/>
      <c r="G113" s="76"/>
    </row>
    <row r="114" spans="2:7" ht="7.5" customHeight="1" x14ac:dyDescent="0.25">
      <c r="B114" s="73"/>
    </row>
    <row r="115" spans="2:7" x14ac:dyDescent="0.25">
      <c r="B115" s="85"/>
      <c r="C115" s="75"/>
      <c r="D115" s="112"/>
      <c r="E115" s="76"/>
      <c r="F115" s="76"/>
      <c r="G115" s="76"/>
    </row>
    <row r="116" spans="2:7" s="84" customFormat="1" ht="11.25" x14ac:dyDescent="0.2">
      <c r="D116" s="113"/>
      <c r="E116" s="86"/>
      <c r="F116" s="86"/>
    </row>
  </sheetData>
  <autoFilter ref="C6:G107" xr:uid="{59250593-268F-4BF8-8ECA-DF725581761B}"/>
  <sortState xmlns:xlrd2="http://schemas.microsoft.com/office/spreadsheetml/2017/richdata2" ref="C7:G107">
    <sortCondition ref="C7:C107"/>
    <sortCondition ref="D7:D107"/>
  </sortState>
  <mergeCells count="1">
    <mergeCell ref="B4:F4"/>
  </mergeCells>
  <printOptions horizontalCentered="1"/>
  <pageMargins left="0.70866141732283472" right="0.70866141732283472" top="0.74803149606299213" bottom="0.74803149606299213" header="0.31496062992125984" footer="0.31496062992125984"/>
  <pageSetup paperSize="9" scale="65" fitToHeight="0" orientation="landscape" r:id="rId1"/>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249977111117893"/>
  </sheetPr>
  <dimension ref="B1:C165"/>
  <sheetViews>
    <sheetView showGridLines="0" view="pageBreakPreview" topLeftCell="A50" zoomScale="130" zoomScaleNormal="100" zoomScaleSheetLayoutView="130" workbookViewId="0">
      <selection activeCell="Q47" sqref="Q47"/>
    </sheetView>
  </sheetViews>
  <sheetFormatPr defaultRowHeight="20.100000000000001" customHeight="1" x14ac:dyDescent="0.2"/>
  <cols>
    <col min="1" max="1" width="2.5703125" customWidth="1"/>
    <col min="2" max="2" width="15.28515625" style="18" customWidth="1"/>
    <col min="3" max="3" width="95.28515625" customWidth="1"/>
  </cols>
  <sheetData>
    <row r="1" spans="2:3" ht="6.75" customHeight="1" x14ac:dyDescent="0.2"/>
    <row r="3" spans="2:3" ht="20.100000000000001" customHeight="1" x14ac:dyDescent="0.2">
      <c r="B3"/>
    </row>
    <row r="5" spans="2:3" ht="10.5" customHeight="1" x14ac:dyDescent="0.2"/>
    <row r="6" spans="2:3" ht="19.5" hidden="1" customHeight="1" x14ac:dyDescent="0.2">
      <c r="B6"/>
    </row>
    <row r="7" spans="2:3" ht="20.100000000000001" customHeight="1" x14ac:dyDescent="0.25">
      <c r="B7" s="139" t="s">
        <v>4989</v>
      </c>
      <c r="C7" s="139"/>
    </row>
    <row r="9" spans="2:3" s="44" customFormat="1" ht="24" x14ac:dyDescent="0.2">
      <c r="B9" s="27" t="s">
        <v>1096</v>
      </c>
      <c r="C9" s="28" t="s">
        <v>116</v>
      </c>
    </row>
    <row r="10" spans="2:3" s="44" customFormat="1" ht="16.5" customHeight="1" x14ac:dyDescent="0.2">
      <c r="B10" s="45" t="s">
        <v>198</v>
      </c>
      <c r="C10" s="30" t="s">
        <v>199</v>
      </c>
    </row>
    <row r="11" spans="2:3" s="44" customFormat="1" ht="16.5" customHeight="1" x14ac:dyDescent="0.2">
      <c r="B11" s="45" t="s">
        <v>4600</v>
      </c>
      <c r="C11" s="30" t="s">
        <v>4601</v>
      </c>
    </row>
    <row r="12" spans="2:3" s="44" customFormat="1" ht="16.5" customHeight="1" x14ac:dyDescent="0.2">
      <c r="B12" s="45" t="s">
        <v>4602</v>
      </c>
      <c r="C12" s="30" t="s">
        <v>4603</v>
      </c>
    </row>
    <row r="13" spans="2:3" s="44" customFormat="1" ht="16.5" customHeight="1" x14ac:dyDescent="0.2">
      <c r="B13" s="45" t="s">
        <v>4604</v>
      </c>
      <c r="C13" s="30" t="s">
        <v>4605</v>
      </c>
    </row>
    <row r="14" spans="2:3" s="44" customFormat="1" ht="16.5" customHeight="1" x14ac:dyDescent="0.2">
      <c r="B14" s="45" t="s">
        <v>4606</v>
      </c>
      <c r="C14" s="30" t="s">
        <v>4607</v>
      </c>
    </row>
    <row r="15" spans="2:3" s="44" customFormat="1" ht="16.5" customHeight="1" x14ac:dyDescent="0.2">
      <c r="B15" s="45" t="s">
        <v>207</v>
      </c>
      <c r="C15" s="30" t="s">
        <v>1914</v>
      </c>
    </row>
    <row r="16" spans="2:3" s="44" customFormat="1" ht="16.5" customHeight="1" x14ac:dyDescent="0.2">
      <c r="B16" s="45" t="s">
        <v>182</v>
      </c>
      <c r="C16" s="30" t="s">
        <v>1723</v>
      </c>
    </row>
    <row r="17" spans="2:3" s="44" customFormat="1" ht="16.5" customHeight="1" x14ac:dyDescent="0.2">
      <c r="B17" s="45" t="s">
        <v>208</v>
      </c>
      <c r="C17" s="30" t="s">
        <v>1917</v>
      </c>
    </row>
    <row r="18" spans="2:3" s="44" customFormat="1" ht="16.5" customHeight="1" x14ac:dyDescent="0.2">
      <c r="B18" s="45" t="s">
        <v>1915</v>
      </c>
      <c r="C18" s="30" t="s">
        <v>1916</v>
      </c>
    </row>
    <row r="19" spans="2:3" s="44" customFormat="1" ht="16.5" customHeight="1" x14ac:dyDescent="0.2">
      <c r="B19" s="45" t="s">
        <v>1735</v>
      </c>
      <c r="C19" s="30" t="s">
        <v>1724</v>
      </c>
    </row>
    <row r="20" spans="2:3" s="44" customFormat="1" ht="16.5" customHeight="1" x14ac:dyDescent="0.2">
      <c r="B20" s="45" t="s">
        <v>1672</v>
      </c>
      <c r="C20" s="30" t="s">
        <v>1910</v>
      </c>
    </row>
    <row r="21" spans="2:3" s="44" customFormat="1" ht="16.5" customHeight="1" x14ac:dyDescent="0.2">
      <c r="B21" s="45" t="s">
        <v>147</v>
      </c>
      <c r="C21" s="30" t="s">
        <v>1725</v>
      </c>
    </row>
    <row r="22" spans="2:3" s="44" customFormat="1" ht="16.5" customHeight="1" x14ac:dyDescent="0.2">
      <c r="B22" s="45" t="s">
        <v>128</v>
      </c>
      <c r="C22" s="30" t="s">
        <v>129</v>
      </c>
    </row>
    <row r="23" spans="2:3" s="44" customFormat="1" ht="16.5" customHeight="1" x14ac:dyDescent="0.2">
      <c r="B23" s="45" t="s">
        <v>1927</v>
      </c>
      <c r="C23" s="30" t="s">
        <v>129</v>
      </c>
    </row>
    <row r="24" spans="2:3" s="44" customFormat="1" ht="16.5" customHeight="1" x14ac:dyDescent="0.2">
      <c r="B24" s="45" t="s">
        <v>164</v>
      </c>
      <c r="C24" s="30" t="s">
        <v>1928</v>
      </c>
    </row>
    <row r="25" spans="2:3" s="44" customFormat="1" ht="16.5" customHeight="1" x14ac:dyDescent="0.2">
      <c r="B25" s="45" t="s">
        <v>1929</v>
      </c>
      <c r="C25" s="30" t="s">
        <v>1928</v>
      </c>
    </row>
    <row r="26" spans="2:3" s="44" customFormat="1" ht="16.5" customHeight="1" x14ac:dyDescent="0.2">
      <c r="B26" s="45" t="s">
        <v>165</v>
      </c>
      <c r="C26" s="30" t="s">
        <v>1726</v>
      </c>
    </row>
    <row r="27" spans="2:3" s="44" customFormat="1" ht="16.5" customHeight="1" x14ac:dyDescent="0.2">
      <c r="B27" s="45" t="s">
        <v>166</v>
      </c>
      <c r="C27" s="30" t="s">
        <v>1727</v>
      </c>
    </row>
    <row r="28" spans="2:3" s="44" customFormat="1" ht="16.5" customHeight="1" x14ac:dyDescent="0.2">
      <c r="B28" s="45" t="s">
        <v>183</v>
      </c>
      <c r="C28" s="30" t="s">
        <v>1728</v>
      </c>
    </row>
    <row r="29" spans="2:3" s="44" customFormat="1" ht="16.5" customHeight="1" x14ac:dyDescent="0.2">
      <c r="B29" s="45" t="s">
        <v>209</v>
      </c>
      <c r="C29" s="30" t="s">
        <v>1729</v>
      </c>
    </row>
    <row r="30" spans="2:3" s="44" customFormat="1" ht="16.5" customHeight="1" x14ac:dyDescent="0.2">
      <c r="B30" s="45" t="s">
        <v>130</v>
      </c>
      <c r="C30" s="30" t="s">
        <v>1730</v>
      </c>
    </row>
    <row r="31" spans="2:3" s="44" customFormat="1" ht="16.5" customHeight="1" x14ac:dyDescent="0.2">
      <c r="B31" s="45" t="s">
        <v>200</v>
      </c>
      <c r="C31" s="30" t="s">
        <v>1731</v>
      </c>
    </row>
    <row r="32" spans="2:3" s="44" customFormat="1" ht="16.5" customHeight="1" x14ac:dyDescent="0.2">
      <c r="B32" s="45" t="s">
        <v>225</v>
      </c>
      <c r="C32" s="30" t="s">
        <v>1899</v>
      </c>
    </row>
    <row r="33" spans="2:3" s="44" customFormat="1" ht="16.5" customHeight="1" x14ac:dyDescent="0.2">
      <c r="B33" s="45" t="s">
        <v>167</v>
      </c>
      <c r="C33" s="30" t="s">
        <v>1959</v>
      </c>
    </row>
    <row r="34" spans="2:3" s="44" customFormat="1" ht="16.5" customHeight="1" x14ac:dyDescent="0.2">
      <c r="B34" s="45" t="s">
        <v>218</v>
      </c>
      <c r="C34" s="30" t="s">
        <v>1924</v>
      </c>
    </row>
    <row r="35" spans="2:3" s="44" customFormat="1" ht="16.5" customHeight="1" x14ac:dyDescent="0.2">
      <c r="B35" s="45" t="s">
        <v>131</v>
      </c>
      <c r="C35" s="30" t="s">
        <v>1732</v>
      </c>
    </row>
    <row r="36" spans="2:3" s="44" customFormat="1" ht="16.5" customHeight="1" x14ac:dyDescent="0.2">
      <c r="B36" s="45" t="s">
        <v>223</v>
      </c>
      <c r="C36" s="30" t="s">
        <v>195</v>
      </c>
    </row>
    <row r="37" spans="2:3" s="44" customFormat="1" ht="16.5" customHeight="1" x14ac:dyDescent="0.2">
      <c r="B37" s="45" t="s">
        <v>158</v>
      </c>
      <c r="C37" s="30" t="s">
        <v>159</v>
      </c>
    </row>
    <row r="38" spans="2:3" s="44" customFormat="1" ht="16.5" customHeight="1" x14ac:dyDescent="0.2">
      <c r="B38" s="45" t="s">
        <v>205</v>
      </c>
      <c r="C38" s="30" t="s">
        <v>173</v>
      </c>
    </row>
    <row r="39" spans="2:3" s="44" customFormat="1" ht="16.5" customHeight="1" x14ac:dyDescent="0.2">
      <c r="B39" s="45" t="s">
        <v>160</v>
      </c>
      <c r="C39" s="30" t="s">
        <v>161</v>
      </c>
    </row>
    <row r="40" spans="2:3" s="44" customFormat="1" ht="16.5" customHeight="1" x14ac:dyDescent="0.2">
      <c r="B40" s="45" t="s">
        <v>176</v>
      </c>
      <c r="C40" s="30" t="s">
        <v>177</v>
      </c>
    </row>
    <row r="41" spans="2:3" s="44" customFormat="1" ht="16.5" customHeight="1" x14ac:dyDescent="0.2">
      <c r="B41" s="45" t="s">
        <v>162</v>
      </c>
      <c r="C41" s="30" t="s">
        <v>163</v>
      </c>
    </row>
    <row r="42" spans="2:3" s="44" customFormat="1" ht="16.5" customHeight="1" x14ac:dyDescent="0.2">
      <c r="B42" s="45" t="s">
        <v>117</v>
      </c>
      <c r="C42" s="30" t="s">
        <v>1960</v>
      </c>
    </row>
    <row r="43" spans="2:3" s="44" customFormat="1" ht="16.5" customHeight="1" x14ac:dyDescent="0.2">
      <c r="B43" s="45" t="s">
        <v>196</v>
      </c>
      <c r="C43" s="30" t="s">
        <v>2356</v>
      </c>
    </row>
    <row r="44" spans="2:3" s="44" customFormat="1" ht="16.5" customHeight="1" x14ac:dyDescent="0.2">
      <c r="B44" s="45" t="s">
        <v>201</v>
      </c>
      <c r="C44" s="30" t="s">
        <v>1897</v>
      </c>
    </row>
    <row r="45" spans="2:3" s="44" customFormat="1" ht="16.5" customHeight="1" x14ac:dyDescent="0.2">
      <c r="B45" s="45" t="s">
        <v>202</v>
      </c>
      <c r="C45" s="30" t="s">
        <v>155</v>
      </c>
    </row>
    <row r="46" spans="2:3" s="44" customFormat="1" ht="16.5" customHeight="1" x14ac:dyDescent="0.2">
      <c r="B46" s="45" t="s">
        <v>1673</v>
      </c>
      <c r="C46" s="30" t="s">
        <v>1733</v>
      </c>
    </row>
    <row r="47" spans="2:3" s="44" customFormat="1" ht="16.5" customHeight="1" x14ac:dyDescent="0.2">
      <c r="B47" s="45" t="s">
        <v>1674</v>
      </c>
      <c r="C47" s="30" t="s">
        <v>1734</v>
      </c>
    </row>
    <row r="48" spans="2:3" s="44" customFormat="1" ht="16.5" customHeight="1" x14ac:dyDescent="0.2">
      <c r="B48" s="45" t="s">
        <v>1675</v>
      </c>
      <c r="C48" s="30" t="s">
        <v>1912</v>
      </c>
    </row>
    <row r="49" spans="2:3" s="44" customFormat="1" ht="16.5" customHeight="1" x14ac:dyDescent="0.2">
      <c r="B49" s="45" t="s">
        <v>1676</v>
      </c>
      <c r="C49" s="30" t="s">
        <v>1925</v>
      </c>
    </row>
    <row r="50" spans="2:3" s="44" customFormat="1" ht="16.5" customHeight="1" x14ac:dyDescent="0.2">
      <c r="B50" s="45" t="s">
        <v>1677</v>
      </c>
      <c r="C50" s="30" t="s">
        <v>1926</v>
      </c>
    </row>
    <row r="51" spans="2:3" s="44" customFormat="1" ht="16.5" customHeight="1" x14ac:dyDescent="0.2">
      <c r="B51" s="45" t="s">
        <v>3803</v>
      </c>
      <c r="C51" s="30" t="s">
        <v>4608</v>
      </c>
    </row>
    <row r="52" spans="2:3" s="44" customFormat="1" ht="16.5" customHeight="1" x14ac:dyDescent="0.2">
      <c r="B52" s="45" t="s">
        <v>3804</v>
      </c>
      <c r="C52" s="30" t="s">
        <v>4609</v>
      </c>
    </row>
    <row r="53" spans="2:3" s="44" customFormat="1" ht="16.5" customHeight="1" x14ac:dyDescent="0.2">
      <c r="B53" s="45" t="s">
        <v>3805</v>
      </c>
      <c r="C53" s="30" t="s">
        <v>4610</v>
      </c>
    </row>
    <row r="54" spans="2:3" s="44" customFormat="1" ht="16.5" customHeight="1" x14ac:dyDescent="0.2">
      <c r="B54" s="45" t="s">
        <v>3806</v>
      </c>
      <c r="C54" s="30" t="s">
        <v>4611</v>
      </c>
    </row>
    <row r="55" spans="2:3" s="44" customFormat="1" ht="16.5" customHeight="1" x14ac:dyDescent="0.2">
      <c r="B55" s="45" t="s">
        <v>3807</v>
      </c>
      <c r="C55" s="30" t="s">
        <v>4612</v>
      </c>
    </row>
    <row r="56" spans="2:3" s="44" customFormat="1" ht="16.5" customHeight="1" x14ac:dyDescent="0.2">
      <c r="B56" s="45" t="s">
        <v>3808</v>
      </c>
      <c r="C56" s="30" t="s">
        <v>4613</v>
      </c>
    </row>
    <row r="57" spans="2:3" s="44" customFormat="1" ht="16.5" customHeight="1" x14ac:dyDescent="0.2">
      <c r="B57" s="45" t="s">
        <v>3809</v>
      </c>
      <c r="C57" s="30" t="s">
        <v>4614</v>
      </c>
    </row>
    <row r="58" spans="2:3" s="44" customFormat="1" ht="16.5" customHeight="1" x14ac:dyDescent="0.2">
      <c r="B58" s="45" t="s">
        <v>3810</v>
      </c>
      <c r="C58" s="30" t="s">
        <v>4615</v>
      </c>
    </row>
    <row r="59" spans="2:3" s="44" customFormat="1" ht="16.5" customHeight="1" x14ac:dyDescent="0.2">
      <c r="B59" s="45" t="s">
        <v>3811</v>
      </c>
      <c r="C59" s="30" t="s">
        <v>4616</v>
      </c>
    </row>
    <row r="60" spans="2:3" s="44" customFormat="1" ht="16.5" customHeight="1" x14ac:dyDescent="0.2">
      <c r="B60" s="45" t="s">
        <v>3812</v>
      </c>
      <c r="C60" s="30" t="s">
        <v>4617</v>
      </c>
    </row>
    <row r="61" spans="2:3" s="44" customFormat="1" ht="16.5" customHeight="1" x14ac:dyDescent="0.2">
      <c r="B61" s="45" t="s">
        <v>3813</v>
      </c>
      <c r="C61" s="30" t="s">
        <v>4618</v>
      </c>
    </row>
    <row r="62" spans="2:3" s="44" customFormat="1" ht="16.5" customHeight="1" x14ac:dyDescent="0.2">
      <c r="B62" s="45" t="s">
        <v>3814</v>
      </c>
      <c r="C62" s="30" t="s">
        <v>4619</v>
      </c>
    </row>
    <row r="63" spans="2:3" s="44" customFormat="1" ht="16.5" customHeight="1" x14ac:dyDescent="0.2">
      <c r="B63" s="45" t="s">
        <v>3815</v>
      </c>
      <c r="C63" s="30" t="s">
        <v>4620</v>
      </c>
    </row>
    <row r="64" spans="2:3" s="44" customFormat="1" ht="16.5" customHeight="1" x14ac:dyDescent="0.2">
      <c r="B64" s="45" t="s">
        <v>3816</v>
      </c>
      <c r="C64" s="30" t="s">
        <v>1107</v>
      </c>
    </row>
    <row r="65" spans="2:3" s="44" customFormat="1" ht="16.5" customHeight="1" x14ac:dyDescent="0.2">
      <c r="B65" s="45" t="s">
        <v>3817</v>
      </c>
      <c r="C65" s="30" t="s">
        <v>4621</v>
      </c>
    </row>
    <row r="66" spans="2:3" s="44" customFormat="1" ht="16.5" customHeight="1" x14ac:dyDescent="0.2">
      <c r="B66" s="45" t="s">
        <v>3818</v>
      </c>
      <c r="C66" s="30" t="s">
        <v>4622</v>
      </c>
    </row>
    <row r="67" spans="2:3" s="44" customFormat="1" ht="16.5" customHeight="1" x14ac:dyDescent="0.2">
      <c r="B67" s="45" t="s">
        <v>3819</v>
      </c>
      <c r="C67" s="30" t="s">
        <v>4623</v>
      </c>
    </row>
    <row r="68" spans="2:3" s="44" customFormat="1" ht="16.5" customHeight="1" x14ac:dyDescent="0.2">
      <c r="B68" s="45" t="s">
        <v>3820</v>
      </c>
      <c r="C68" s="30" t="s">
        <v>4624</v>
      </c>
    </row>
    <row r="69" spans="2:3" s="44" customFormat="1" ht="16.5" customHeight="1" x14ac:dyDescent="0.2">
      <c r="B69" s="45" t="s">
        <v>3821</v>
      </c>
      <c r="C69" s="30" t="s">
        <v>3822</v>
      </c>
    </row>
    <row r="70" spans="2:3" s="44" customFormat="1" ht="16.5" customHeight="1" x14ac:dyDescent="0.2">
      <c r="B70" s="45" t="s">
        <v>3823</v>
      </c>
      <c r="C70" s="30" t="s">
        <v>3824</v>
      </c>
    </row>
    <row r="71" spans="2:3" s="44" customFormat="1" ht="16.5" customHeight="1" x14ac:dyDescent="0.2">
      <c r="B71" s="45" t="s">
        <v>3825</v>
      </c>
      <c r="C71" s="30" t="s">
        <v>3826</v>
      </c>
    </row>
    <row r="72" spans="2:3" s="44" customFormat="1" ht="16.5" customHeight="1" x14ac:dyDescent="0.2">
      <c r="B72" s="45" t="s">
        <v>4625</v>
      </c>
      <c r="C72" s="30" t="s">
        <v>4626</v>
      </c>
    </row>
    <row r="73" spans="2:3" s="44" customFormat="1" ht="16.5" customHeight="1" x14ac:dyDescent="0.2">
      <c r="B73" s="45" t="s">
        <v>148</v>
      </c>
      <c r="C73" s="30" t="s">
        <v>142</v>
      </c>
    </row>
    <row r="74" spans="2:3" s="44" customFormat="1" ht="16.5" customHeight="1" x14ac:dyDescent="0.2">
      <c r="B74" s="45" t="s">
        <v>184</v>
      </c>
      <c r="C74" s="30" t="s">
        <v>1913</v>
      </c>
    </row>
    <row r="75" spans="2:3" s="44" customFormat="1" ht="16.5" customHeight="1" x14ac:dyDescent="0.2">
      <c r="B75" s="45" t="s">
        <v>185</v>
      </c>
      <c r="C75" s="30" t="s">
        <v>186</v>
      </c>
    </row>
    <row r="76" spans="2:3" s="44" customFormat="1" ht="16.5" customHeight="1" x14ac:dyDescent="0.2">
      <c r="B76" s="45" t="s">
        <v>132</v>
      </c>
      <c r="C76" s="30" t="s">
        <v>3827</v>
      </c>
    </row>
    <row r="77" spans="2:3" s="44" customFormat="1" ht="16.5" customHeight="1" x14ac:dyDescent="0.2">
      <c r="B77" s="45" t="s">
        <v>213</v>
      </c>
      <c r="C77" s="30" t="s">
        <v>3828</v>
      </c>
    </row>
    <row r="78" spans="2:3" s="44" customFormat="1" ht="16.5" customHeight="1" x14ac:dyDescent="0.2">
      <c r="B78" s="45" t="s">
        <v>231</v>
      </c>
      <c r="C78" s="30" t="s">
        <v>3829</v>
      </c>
    </row>
    <row r="79" spans="2:3" s="44" customFormat="1" ht="16.5" customHeight="1" x14ac:dyDescent="0.2">
      <c r="B79" s="45" t="s">
        <v>174</v>
      </c>
      <c r="C79" s="30" t="s">
        <v>3830</v>
      </c>
    </row>
    <row r="80" spans="2:3" s="44" customFormat="1" ht="16.5" customHeight="1" x14ac:dyDescent="0.2">
      <c r="B80" s="45" t="s">
        <v>210</v>
      </c>
      <c r="C80" s="30" t="s">
        <v>3831</v>
      </c>
    </row>
    <row r="81" spans="2:3" s="44" customFormat="1" ht="16.5" customHeight="1" x14ac:dyDescent="0.2">
      <c r="B81" s="45" t="s">
        <v>150</v>
      </c>
      <c r="C81" s="30" t="s">
        <v>3832</v>
      </c>
    </row>
    <row r="82" spans="2:3" s="44" customFormat="1" ht="16.5" customHeight="1" x14ac:dyDescent="0.2">
      <c r="B82" s="45" t="s">
        <v>219</v>
      </c>
      <c r="C82" s="30" t="s">
        <v>122</v>
      </c>
    </row>
    <row r="83" spans="2:3" s="44" customFormat="1" ht="16.5" customHeight="1" x14ac:dyDescent="0.2">
      <c r="B83" s="45" t="s">
        <v>3833</v>
      </c>
      <c r="C83" s="30" t="s">
        <v>4627</v>
      </c>
    </row>
    <row r="84" spans="2:3" s="44" customFormat="1" ht="16.5" customHeight="1" x14ac:dyDescent="0.2">
      <c r="B84" s="45" t="s">
        <v>178</v>
      </c>
      <c r="C84" s="30" t="s">
        <v>179</v>
      </c>
    </row>
    <row r="85" spans="2:3" s="44" customFormat="1" ht="16.5" customHeight="1" x14ac:dyDescent="0.2">
      <c r="B85" s="45" t="s">
        <v>118</v>
      </c>
      <c r="C85" s="30" t="s">
        <v>119</v>
      </c>
    </row>
    <row r="86" spans="2:3" s="44" customFormat="1" ht="16.5" customHeight="1" x14ac:dyDescent="0.2">
      <c r="B86" s="45" t="s">
        <v>120</v>
      </c>
      <c r="C86" s="30" t="s">
        <v>121</v>
      </c>
    </row>
    <row r="87" spans="2:3" s="44" customFormat="1" ht="16.5" customHeight="1" x14ac:dyDescent="0.2">
      <c r="B87" s="45" t="s">
        <v>214</v>
      </c>
      <c r="C87" s="30" t="s">
        <v>215</v>
      </c>
    </row>
    <row r="88" spans="2:3" s="44" customFormat="1" ht="16.5" customHeight="1" x14ac:dyDescent="0.2">
      <c r="B88" s="45" t="s">
        <v>3834</v>
      </c>
      <c r="C88" s="30" t="s">
        <v>3835</v>
      </c>
    </row>
    <row r="89" spans="2:3" s="44" customFormat="1" ht="16.5" customHeight="1" x14ac:dyDescent="0.2">
      <c r="B89" s="45" t="s">
        <v>216</v>
      </c>
      <c r="C89" s="30" t="s">
        <v>175</v>
      </c>
    </row>
    <row r="90" spans="2:3" s="44" customFormat="1" ht="16.5" customHeight="1" x14ac:dyDescent="0.2">
      <c r="B90" s="45" t="s">
        <v>180</v>
      </c>
      <c r="C90" s="30" t="s">
        <v>157</v>
      </c>
    </row>
    <row r="91" spans="2:3" s="44" customFormat="1" ht="16.5" customHeight="1" x14ac:dyDescent="0.2">
      <c r="B91" s="45" t="s">
        <v>224</v>
      </c>
      <c r="C91" s="30" t="s">
        <v>143</v>
      </c>
    </row>
    <row r="92" spans="2:3" s="44" customFormat="1" ht="16.5" customHeight="1" x14ac:dyDescent="0.2">
      <c r="B92" s="45" t="s">
        <v>135</v>
      </c>
      <c r="C92" s="30" t="s">
        <v>136</v>
      </c>
    </row>
    <row r="93" spans="2:3" s="44" customFormat="1" ht="16.5" customHeight="1" x14ac:dyDescent="0.2">
      <c r="B93" s="45" t="s">
        <v>3836</v>
      </c>
      <c r="C93" s="30" t="s">
        <v>3837</v>
      </c>
    </row>
    <row r="94" spans="2:3" s="44" customFormat="1" ht="16.5" customHeight="1" x14ac:dyDescent="0.2">
      <c r="B94" s="45" t="s">
        <v>144</v>
      </c>
      <c r="C94" s="30" t="s">
        <v>145</v>
      </c>
    </row>
    <row r="95" spans="2:3" s="44" customFormat="1" ht="16.5" customHeight="1" x14ac:dyDescent="0.2">
      <c r="B95" s="45" t="s">
        <v>206</v>
      </c>
      <c r="C95" s="30" t="s">
        <v>190</v>
      </c>
    </row>
    <row r="96" spans="2:3" s="44" customFormat="1" ht="16.5" customHeight="1" x14ac:dyDescent="0.2">
      <c r="B96" s="45" t="s">
        <v>217</v>
      </c>
      <c r="C96" s="30" t="s">
        <v>137</v>
      </c>
    </row>
    <row r="97" spans="2:3" s="44" customFormat="1" ht="16.5" customHeight="1" x14ac:dyDescent="0.2">
      <c r="B97" s="45" t="s">
        <v>168</v>
      </c>
      <c r="C97" s="30" t="s">
        <v>123</v>
      </c>
    </row>
    <row r="98" spans="2:3" s="44" customFormat="1" ht="16.5" customHeight="1" x14ac:dyDescent="0.2">
      <c r="B98" s="45" t="s">
        <v>169</v>
      </c>
      <c r="C98" s="30" t="s">
        <v>3838</v>
      </c>
    </row>
    <row r="99" spans="2:3" s="44" customFormat="1" ht="16.5" customHeight="1" x14ac:dyDescent="0.2">
      <c r="B99" s="45" t="s">
        <v>188</v>
      </c>
      <c r="C99" s="30" t="s">
        <v>3839</v>
      </c>
    </row>
    <row r="100" spans="2:3" s="44" customFormat="1" ht="16.5" customHeight="1" x14ac:dyDescent="0.2">
      <c r="B100" s="45" t="s">
        <v>170</v>
      </c>
      <c r="C100" s="30" t="s">
        <v>3840</v>
      </c>
    </row>
    <row r="101" spans="2:3" s="44" customFormat="1" ht="16.5" customHeight="1" x14ac:dyDescent="0.2">
      <c r="B101" s="45" t="s">
        <v>151</v>
      </c>
      <c r="C101" s="30" t="s">
        <v>3841</v>
      </c>
    </row>
    <row r="102" spans="2:3" s="44" customFormat="1" ht="16.5" customHeight="1" x14ac:dyDescent="0.2">
      <c r="B102" s="45" t="s">
        <v>226</v>
      </c>
      <c r="C102" s="30" t="s">
        <v>3842</v>
      </c>
    </row>
    <row r="103" spans="2:3" s="44" customFormat="1" ht="16.5" customHeight="1" x14ac:dyDescent="0.2">
      <c r="B103" s="45" t="s">
        <v>189</v>
      </c>
      <c r="C103" s="30" t="s">
        <v>156</v>
      </c>
    </row>
    <row r="104" spans="2:3" s="44" customFormat="1" ht="16.5" customHeight="1" x14ac:dyDescent="0.2">
      <c r="B104" s="45" t="s">
        <v>124</v>
      </c>
      <c r="C104" s="30" t="s">
        <v>125</v>
      </c>
    </row>
    <row r="105" spans="2:3" s="44" customFormat="1" ht="16.5" customHeight="1" x14ac:dyDescent="0.2">
      <c r="B105" s="45" t="s">
        <v>227</v>
      </c>
      <c r="C105" s="30" t="s">
        <v>152</v>
      </c>
    </row>
    <row r="106" spans="2:3" s="44" customFormat="1" ht="16.5" customHeight="1" x14ac:dyDescent="0.2">
      <c r="B106" s="45" t="s">
        <v>192</v>
      </c>
      <c r="C106" s="30" t="s">
        <v>138</v>
      </c>
    </row>
    <row r="107" spans="2:3" s="44" customFormat="1" ht="16.5" customHeight="1" x14ac:dyDescent="0.2">
      <c r="B107" s="45" t="s">
        <v>3843</v>
      </c>
      <c r="C107" s="30" t="s">
        <v>3844</v>
      </c>
    </row>
    <row r="108" spans="2:3" s="44" customFormat="1" ht="16.5" customHeight="1" x14ac:dyDescent="0.2">
      <c r="B108" s="45" t="s">
        <v>228</v>
      </c>
      <c r="C108" s="30" t="s">
        <v>191</v>
      </c>
    </row>
    <row r="109" spans="2:3" s="44" customFormat="1" ht="16.5" customHeight="1" x14ac:dyDescent="0.2">
      <c r="B109" s="45" t="s">
        <v>229</v>
      </c>
      <c r="C109" s="30" t="s">
        <v>126</v>
      </c>
    </row>
    <row r="110" spans="2:3" s="44" customFormat="1" ht="16.5" customHeight="1" x14ac:dyDescent="0.2">
      <c r="B110" s="45" t="s">
        <v>171</v>
      </c>
      <c r="C110" s="30" t="s">
        <v>127</v>
      </c>
    </row>
    <row r="111" spans="2:3" s="44" customFormat="1" ht="16.5" customHeight="1" x14ac:dyDescent="0.2">
      <c r="B111" s="45" t="s">
        <v>193</v>
      </c>
      <c r="C111" s="30" t="s">
        <v>1896</v>
      </c>
    </row>
    <row r="112" spans="2:3" s="44" customFormat="1" ht="16.5" customHeight="1" x14ac:dyDescent="0.2">
      <c r="B112" s="45" t="s">
        <v>187</v>
      </c>
      <c r="C112" s="30" t="s">
        <v>1896</v>
      </c>
    </row>
    <row r="113" spans="2:3" s="44" customFormat="1" ht="16.5" customHeight="1" x14ac:dyDescent="0.2">
      <c r="B113" s="45" t="s">
        <v>1963</v>
      </c>
      <c r="C113" s="30" t="s">
        <v>1964</v>
      </c>
    </row>
    <row r="114" spans="2:3" s="44" customFormat="1" ht="16.5" customHeight="1" x14ac:dyDescent="0.2">
      <c r="B114" s="45" t="s">
        <v>1965</v>
      </c>
      <c r="C114" s="30" t="s">
        <v>3845</v>
      </c>
    </row>
    <row r="115" spans="2:3" s="44" customFormat="1" ht="16.5" customHeight="1" x14ac:dyDescent="0.2">
      <c r="B115" s="45" t="s">
        <v>1966</v>
      </c>
      <c r="C115" s="30" t="s">
        <v>1967</v>
      </c>
    </row>
    <row r="116" spans="2:3" s="44" customFormat="1" ht="16.5" customHeight="1" x14ac:dyDescent="0.2">
      <c r="B116" s="45" t="s">
        <v>203</v>
      </c>
      <c r="C116" s="30" t="s">
        <v>204</v>
      </c>
    </row>
    <row r="117" spans="2:3" s="44" customFormat="1" ht="16.5" customHeight="1" x14ac:dyDescent="0.2">
      <c r="B117" s="45" t="s">
        <v>133</v>
      </c>
      <c r="C117" s="30" t="s">
        <v>134</v>
      </c>
    </row>
    <row r="118" spans="2:3" s="44" customFormat="1" ht="16.5" customHeight="1" x14ac:dyDescent="0.2">
      <c r="B118" s="45" t="s">
        <v>211</v>
      </c>
      <c r="C118" s="30" t="s">
        <v>212</v>
      </c>
    </row>
    <row r="119" spans="2:3" s="44" customFormat="1" ht="16.5" customHeight="1" x14ac:dyDescent="0.2">
      <c r="B119" s="45" t="s">
        <v>1900</v>
      </c>
      <c r="C119" s="30" t="s">
        <v>1961</v>
      </c>
    </row>
    <row r="120" spans="2:3" s="44" customFormat="1" ht="16.5" customHeight="1" x14ac:dyDescent="0.2">
      <c r="B120" s="45" t="s">
        <v>2357</v>
      </c>
      <c r="C120" s="30" t="s">
        <v>2358</v>
      </c>
    </row>
    <row r="121" spans="2:3" s="44" customFormat="1" ht="16.5" customHeight="1" x14ac:dyDescent="0.2">
      <c r="B121" s="45" t="s">
        <v>3846</v>
      </c>
      <c r="C121" s="30" t="s">
        <v>3847</v>
      </c>
    </row>
    <row r="122" spans="2:3" s="44" customFormat="1" ht="16.5" customHeight="1" x14ac:dyDescent="0.2">
      <c r="B122" s="45" t="s">
        <v>1901</v>
      </c>
      <c r="C122" s="30" t="s">
        <v>1902</v>
      </c>
    </row>
    <row r="123" spans="2:3" s="44" customFormat="1" ht="16.5" customHeight="1" x14ac:dyDescent="0.2">
      <c r="B123" s="114" t="s">
        <v>1903</v>
      </c>
      <c r="C123" s="115" t="s">
        <v>1904</v>
      </c>
    </row>
    <row r="124" spans="2:3" ht="16.5" customHeight="1" x14ac:dyDescent="0.2">
      <c r="B124" s="114" t="s">
        <v>149</v>
      </c>
      <c r="C124" s="115" t="s">
        <v>1962</v>
      </c>
    </row>
    <row r="125" spans="2:3" ht="16.5" customHeight="1" x14ac:dyDescent="0.2">
      <c r="B125" s="114" t="s">
        <v>3848</v>
      </c>
      <c r="C125" s="115" t="s">
        <v>3849</v>
      </c>
    </row>
    <row r="126" spans="2:3" ht="16.5" customHeight="1" x14ac:dyDescent="0.2">
      <c r="B126" s="119" t="s">
        <v>139</v>
      </c>
      <c r="C126" s="120" t="s">
        <v>1905</v>
      </c>
    </row>
    <row r="127" spans="2:3" ht="16.5" customHeight="1" x14ac:dyDescent="0.2">
      <c r="B127" s="119" t="s">
        <v>1918</v>
      </c>
      <c r="C127" s="120" t="s">
        <v>1905</v>
      </c>
    </row>
    <row r="128" spans="2:3" ht="16.5" customHeight="1" x14ac:dyDescent="0.2">
      <c r="B128" s="119" t="s">
        <v>4628</v>
      </c>
      <c r="C128" s="120" t="s">
        <v>4629</v>
      </c>
    </row>
    <row r="129" spans="2:3" ht="16.5" customHeight="1" x14ac:dyDescent="0.2">
      <c r="B129" s="119" t="s">
        <v>194</v>
      </c>
      <c r="C129" s="120" t="s">
        <v>181</v>
      </c>
    </row>
    <row r="130" spans="2:3" ht="16.5" customHeight="1" x14ac:dyDescent="0.2">
      <c r="B130" s="119" t="s">
        <v>220</v>
      </c>
      <c r="C130" s="120" t="s">
        <v>221</v>
      </c>
    </row>
    <row r="131" spans="2:3" ht="16.5" customHeight="1" x14ac:dyDescent="0.2">
      <c r="B131" s="119" t="s">
        <v>1678</v>
      </c>
      <c r="C131" s="120" t="s">
        <v>1919</v>
      </c>
    </row>
    <row r="132" spans="2:3" ht="16.5" customHeight="1" x14ac:dyDescent="0.2">
      <c r="B132" s="119" t="s">
        <v>1679</v>
      </c>
      <c r="C132" s="120" t="s">
        <v>1906</v>
      </c>
    </row>
    <row r="133" spans="2:3" ht="16.5" customHeight="1" x14ac:dyDescent="0.2">
      <c r="B133" s="119" t="s">
        <v>1680</v>
      </c>
      <c r="C133" s="120" t="s">
        <v>1920</v>
      </c>
    </row>
    <row r="134" spans="2:3" ht="16.5" customHeight="1" x14ac:dyDescent="0.2">
      <c r="B134" s="119" t="s">
        <v>1921</v>
      </c>
      <c r="C134" s="120" t="s">
        <v>1922</v>
      </c>
    </row>
    <row r="135" spans="2:3" ht="16.5" customHeight="1" x14ac:dyDescent="0.2">
      <c r="B135" s="119" t="s">
        <v>2359</v>
      </c>
      <c r="C135" s="120" t="s">
        <v>3850</v>
      </c>
    </row>
    <row r="136" spans="2:3" ht="16.5" customHeight="1" x14ac:dyDescent="0.2">
      <c r="B136" s="119" t="s">
        <v>222</v>
      </c>
      <c r="C136" s="120" t="s">
        <v>1911</v>
      </c>
    </row>
    <row r="137" spans="2:3" ht="16.5" customHeight="1" x14ac:dyDescent="0.2">
      <c r="B137" s="119" t="s">
        <v>1681</v>
      </c>
      <c r="C137" s="120" t="s">
        <v>1898</v>
      </c>
    </row>
    <row r="138" spans="2:3" ht="16.5" customHeight="1" x14ac:dyDescent="0.2">
      <c r="B138" s="119" t="s">
        <v>1682</v>
      </c>
      <c r="C138" s="120" t="s">
        <v>1907</v>
      </c>
    </row>
    <row r="139" spans="2:3" ht="16.5" customHeight="1" x14ac:dyDescent="0.2">
      <c r="B139" s="119" t="s">
        <v>1709</v>
      </c>
      <c r="C139" s="120" t="s">
        <v>1968</v>
      </c>
    </row>
    <row r="140" spans="2:3" ht="16.5" customHeight="1" x14ac:dyDescent="0.2">
      <c r="B140" s="119" t="s">
        <v>230</v>
      </c>
      <c r="C140" s="120" t="s">
        <v>1909</v>
      </c>
    </row>
    <row r="141" spans="2:3" ht="16.5" customHeight="1" x14ac:dyDescent="0.2">
      <c r="B141" s="45" t="s">
        <v>1908</v>
      </c>
      <c r="C141" s="30" t="s">
        <v>1909</v>
      </c>
    </row>
    <row r="142" spans="2:3" ht="16.5" customHeight="1" x14ac:dyDescent="0.2">
      <c r="B142" s="126" t="s">
        <v>153</v>
      </c>
      <c r="C142" s="127" t="s">
        <v>154</v>
      </c>
    </row>
    <row r="143" spans="2:3" ht="16.5" customHeight="1" x14ac:dyDescent="0.2">
      <c r="B143" s="126" t="s">
        <v>1930</v>
      </c>
      <c r="C143" s="127" t="s">
        <v>154</v>
      </c>
    </row>
    <row r="144" spans="2:3" ht="16.5" customHeight="1" x14ac:dyDescent="0.2">
      <c r="B144" s="126" t="s">
        <v>172</v>
      </c>
      <c r="C144" s="127" t="s">
        <v>1969</v>
      </c>
    </row>
    <row r="145" spans="2:3" ht="16.5" customHeight="1" x14ac:dyDescent="0.2">
      <c r="B145" s="126" t="s">
        <v>1923</v>
      </c>
      <c r="C145" s="127" t="s">
        <v>1969</v>
      </c>
    </row>
    <row r="146" spans="2:3" ht="16.5" customHeight="1" x14ac:dyDescent="0.2">
      <c r="B146" s="126" t="s">
        <v>4630</v>
      </c>
      <c r="C146" s="127" t="s">
        <v>4631</v>
      </c>
    </row>
    <row r="147" spans="2:3" ht="16.5" customHeight="1" x14ac:dyDescent="0.2">
      <c r="B147" s="126" t="s">
        <v>4632</v>
      </c>
      <c r="C147" s="127" t="s">
        <v>4631</v>
      </c>
    </row>
    <row r="148" spans="2:3" ht="16.5" customHeight="1" x14ac:dyDescent="0.2">
      <c r="B148" s="126" t="s">
        <v>4633</v>
      </c>
      <c r="C148" s="127" t="s">
        <v>4634</v>
      </c>
    </row>
    <row r="149" spans="2:3" ht="16.5" customHeight="1" x14ac:dyDescent="0.2">
      <c r="B149" s="126" t="s">
        <v>140</v>
      </c>
      <c r="C149" s="127" t="s">
        <v>1683</v>
      </c>
    </row>
    <row r="150" spans="2:3" ht="16.5" customHeight="1" x14ac:dyDescent="0.2">
      <c r="B150" s="126" t="s">
        <v>146</v>
      </c>
      <c r="C150" s="127" t="s">
        <v>141</v>
      </c>
    </row>
    <row r="151" spans="2:3" ht="16.5" customHeight="1" x14ac:dyDescent="0.2">
      <c r="B151" s="126" t="s">
        <v>1684</v>
      </c>
      <c r="C151" s="127" t="s">
        <v>1685</v>
      </c>
    </row>
    <row r="152" spans="2:3" ht="16.5" customHeight="1" x14ac:dyDescent="0.2">
      <c r="B152" s="126" t="s">
        <v>1686</v>
      </c>
      <c r="C152" s="127" t="s">
        <v>1687</v>
      </c>
    </row>
    <row r="153" spans="2:3" ht="16.5" customHeight="1" x14ac:dyDescent="0.2">
      <c r="B153" s="126" t="s">
        <v>1688</v>
      </c>
      <c r="C153" s="127" t="s">
        <v>1970</v>
      </c>
    </row>
    <row r="154" spans="2:3" ht="16.5" customHeight="1" x14ac:dyDescent="0.2">
      <c r="B154" s="126" t="s">
        <v>1689</v>
      </c>
      <c r="C154" s="127" t="s">
        <v>1690</v>
      </c>
    </row>
    <row r="155" spans="2:3" ht="16.5" customHeight="1" x14ac:dyDescent="0.2">
      <c r="B155" s="126" t="s">
        <v>1691</v>
      </c>
      <c r="C155" s="127" t="s">
        <v>1692</v>
      </c>
    </row>
    <row r="156" spans="2:3" ht="16.5" customHeight="1" x14ac:dyDescent="0.2">
      <c r="B156" s="134" t="s">
        <v>1736</v>
      </c>
      <c r="C156" s="135" t="s">
        <v>1971</v>
      </c>
    </row>
    <row r="157" spans="2:3" ht="20.100000000000001" customHeight="1" x14ac:dyDescent="0.2">
      <c r="B157" s="134" t="s">
        <v>1972</v>
      </c>
      <c r="C157" s="135" t="s">
        <v>3851</v>
      </c>
    </row>
    <row r="158" spans="2:3" ht="20.100000000000001" customHeight="1" x14ac:dyDescent="0.2">
      <c r="B158" s="134" t="s">
        <v>4635</v>
      </c>
      <c r="C158" s="135" t="s">
        <v>4636</v>
      </c>
    </row>
    <row r="159" spans="2:3" ht="20.100000000000001" customHeight="1" x14ac:dyDescent="0.2">
      <c r="B159" s="134" t="s">
        <v>197</v>
      </c>
      <c r="C159" s="135" t="s">
        <v>1693</v>
      </c>
    </row>
    <row r="160" spans="2:3" ht="20.100000000000001" customHeight="1" x14ac:dyDescent="0.2">
      <c r="B160" s="134" t="s">
        <v>1694</v>
      </c>
      <c r="C160" s="135" t="s">
        <v>1970</v>
      </c>
    </row>
    <row r="161" spans="2:3" ht="20.100000000000001" customHeight="1" x14ac:dyDescent="0.2">
      <c r="B161" s="134" t="s">
        <v>1695</v>
      </c>
      <c r="C161" s="135" t="s">
        <v>1690</v>
      </c>
    </row>
    <row r="162" spans="2:3" ht="20.100000000000001" customHeight="1" x14ac:dyDescent="0.2">
      <c r="B162" s="134" t="s">
        <v>1696</v>
      </c>
      <c r="C162" s="135" t="s">
        <v>1697</v>
      </c>
    </row>
    <row r="163" spans="2:3" ht="20.100000000000001" customHeight="1" x14ac:dyDescent="0.2">
      <c r="B163" s="134" t="s">
        <v>1710</v>
      </c>
      <c r="C163" s="135" t="s">
        <v>1711</v>
      </c>
    </row>
    <row r="164" spans="2:3" ht="20.100000000000001" customHeight="1" x14ac:dyDescent="0.2">
      <c r="B164" s="134" t="s">
        <v>1712</v>
      </c>
      <c r="C164" s="135" t="s">
        <v>1713</v>
      </c>
    </row>
    <row r="165" spans="2:3" ht="20.100000000000001" customHeight="1" x14ac:dyDescent="0.2">
      <c r="B165" s="134" t="s">
        <v>1737</v>
      </c>
      <c r="C165" s="135" t="s">
        <v>1971</v>
      </c>
    </row>
  </sheetData>
  <mergeCells count="1">
    <mergeCell ref="B7:C7"/>
  </mergeCells>
  <printOptions horizontalCentered="1"/>
  <pageMargins left="0.70866141732283472" right="0.70866141732283472" top="0.74803149606299213" bottom="0.74803149606299213" header="0.31496062992125984" footer="0.31496062992125984"/>
  <pageSetup paperSize="9" scale="73" fitToHeight="0" orientation="portrait" r:id="rId1"/>
  <drawing r:id="rId2"/>
  <legacyDrawingHF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2A7501AF9645B459F88E37CF1312E48" ma:contentTypeVersion="1" ma:contentTypeDescription="Criar um novo documento." ma:contentTypeScope="" ma:versionID="287f93d0c76b37d2c26413e231030ace">
  <xsd:schema xmlns:xsd="http://www.w3.org/2001/XMLSchema" xmlns:xs="http://www.w3.org/2001/XMLSchema" xmlns:p="http://schemas.microsoft.com/office/2006/metadata/properties" xmlns:ns2="2c310d69-0486-4578-8e8a-4e418d00abf9" xmlns:ns3="d9536c3e-4bf9-4b91-a219-0c4eea9cd67c" xmlns:ns4="23bc334f-0e17-402a-872b-0123af4c73a8" targetNamespace="http://schemas.microsoft.com/office/2006/metadata/properties" ma:root="true" ma:fieldsID="91bbd1ad88d1e7927087106898febf65" ns2:_="" ns3:_="" ns4:_="">
    <xsd:import namespace="2c310d69-0486-4578-8e8a-4e418d00abf9"/>
    <xsd:import namespace="d9536c3e-4bf9-4b91-a219-0c4eea9cd67c"/>
    <xsd:import namespace="23bc334f-0e17-402a-872b-0123af4c73a8"/>
    <xsd:element name="properties">
      <xsd:complexType>
        <xsd:sequence>
          <xsd:element name="documentManagement">
            <xsd:complexType>
              <xsd:all>
                <xsd:element ref="ns2:Descricao" minOccurs="0"/>
                <xsd:element ref="ns2:Indicadores_x0020_de_x0020_actualidade" minOccurs="0"/>
                <xsd:element ref="ns2:CategoriaDocumento" minOccurs="0"/>
                <xsd:element ref="ns2:itemActivo" minOccurs="0"/>
                <xsd:element ref="ns2:Data" minOccurs="0"/>
                <xsd:element ref="ns3:TipoClassificador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310d69-0486-4578-8e8a-4e418d00abf9" elementFormDefault="qualified">
    <xsd:import namespace="http://schemas.microsoft.com/office/2006/documentManagement/types"/>
    <xsd:import namespace="http://schemas.microsoft.com/office/infopath/2007/PartnerControls"/>
    <xsd:element name="Descricao" ma:index="2" nillable="true" ma:displayName="Descricao" ma:internalName="Descricao">
      <xsd:simpleType>
        <xsd:restriction base="dms:Note">
          <xsd:maxLength value="255"/>
        </xsd:restriction>
      </xsd:simpleType>
    </xsd:element>
    <xsd:element name="Indicadores_x0020_de_x0020_actualidade" ma:index="3" nillable="true" ma:displayName="Indicadores de actualidade" ma:format="Dropdown" ma:internalName="Indicadores_x0020_de_x0020_actualidade">
      <xsd:simpleType>
        <xsd:restriction base="dms:Choice">
          <xsd:enumeration value="Vigente"/>
          <xsd:enumeration value="Não vigente/Perdeu actualidade"/>
          <xsd:enumeration value="Revogado"/>
        </xsd:restriction>
      </xsd:simpleType>
    </xsd:element>
    <xsd:element name="CategoriaDocumento" ma:index="4" nillable="true" ma:displayName="CategoriaDocumento" ma:format="Dropdown" ma:internalName="CategoriaDocumento">
      <xsd:simpleType>
        <xsd:restriction base="dms:Choice">
          <xsd:enumeration value="SCR/SGR"/>
          <xsd:enumeration value="SRH"/>
          <xsd:enumeration value="SIC"/>
          <xsd:enumeration value="RIGORE/GERFIP"/>
          <xsd:enumeration value="Classificadores"/>
          <xsd:enumeration value="Documentos de Trabalho"/>
          <xsd:enumeration value="Tabelas Retenção IRS"/>
        </xsd:restriction>
      </xsd:simpleType>
    </xsd:element>
    <xsd:element name="itemActivo" ma:index="11" nillable="true" ma:displayName="itemActivo" ma:internalName="itemActivo">
      <xsd:simpleType>
        <xsd:restriction base="dms:Number"/>
      </xsd:simpleType>
    </xsd:element>
    <xsd:element name="Data" ma:index="12" nillable="true" ma:displayName="Data" ma:format="DateOnly" ma:internalName="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9536c3e-4bf9-4b91-a219-0c4eea9cd67c" elementFormDefault="qualified">
    <xsd:import namespace="http://schemas.microsoft.com/office/2006/documentManagement/types"/>
    <xsd:import namespace="http://schemas.microsoft.com/office/infopath/2007/PartnerControls"/>
    <xsd:element name="TipoClassificadores" ma:index="13" nillable="true" ma:displayName="TipoClassificadores" ma:default="-" ma:format="Dropdown" ma:internalName="TipoClassificadores">
      <xsd:simpleType>
        <xsd:restriction base="dms:Choice">
          <xsd:enumeration value="-"/>
          <xsd:enumeration value="Tabelas Despesa"/>
          <xsd:enumeration value="Classificação Orgânica / Tabelas Códigos Serviços"/>
          <xsd:enumeration value="Tabelas Programas Orçamentais"/>
          <xsd:enumeration value="Tabelas Fontes Financiamento"/>
          <xsd:enumeration value="Tabelas e Classificadores OE"/>
          <xsd:enumeration value="Tabelas Classificador Económico Receitas Estado"/>
          <xsd:enumeration value="Tabelas Classificação Económica Despesa Pública"/>
          <xsd:enumeration value="Tabelas Áreas Atividades"/>
          <xsd:enumeration value="Tabelas Alterações Orçamentais - Serviços Integrados"/>
          <xsd:enumeration value="Tabelas Receitas Administradas SI"/>
        </xsd:restriction>
      </xsd:simpleType>
    </xsd:element>
  </xsd:schema>
  <xsd:schema xmlns:xsd="http://www.w3.org/2001/XMLSchema" xmlns:xs="http://www.w3.org/2001/XMLSchema" xmlns:dms="http://schemas.microsoft.com/office/2006/documentManagement/types" xmlns:pc="http://schemas.microsoft.com/office/infopath/2007/PartnerControls" targetNamespace="23bc334f-0e17-402a-872b-0123af4c73a8" elementFormDefault="qualified">
    <xsd:import namespace="http://schemas.microsoft.com/office/2006/documentManagement/types"/>
    <xsd:import namespace="http://schemas.microsoft.com/office/infopath/2007/PartnerControls"/>
    <xsd:element name="_dlc_DocId" ma:index="14" nillable="true" ma:displayName="Valor do ID do Documento" ma:description="O valor do ID do documento atribuído a este item." ma:internalName="_dlc_DocId" ma:readOnly="true">
      <xsd:simpleType>
        <xsd:restriction base="dms:Text"/>
      </xsd:simpleType>
    </xsd:element>
    <xsd:element name="_dlc_DocIdUrl" ma:index="15" nillable="true" ma:displayName="ID do Documento" ma:description="Ligaçã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Tipo de Conteú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CategoriaDocumento xmlns="2c310d69-0486-4578-8e8a-4e418d00abf9">Classificadores</CategoriaDocumento>
    <TipoClassificadores xmlns="d9536c3e-4bf9-4b91-a219-0c4eea9cd67c">Tabelas e Classificadores OE</TipoClassificadores>
    <itemActivo xmlns="2c310d69-0486-4578-8e8a-4e418d00abf9">1</itemActivo>
    <Descricao xmlns="2c310d69-0486-4578-8e8a-4e418d00abf9">Ministérios | Programas | Medidas | Funcional | Orgânica | Entidades | Fts Financiamento | Ativids Tipifs | Projetos | Econ Desp | Econ Tipif Desp | Econ Rec | Econ Tipif Rec SI | Rec Administrada SI | Rec Gerais Consignadas e Entidades Beneficiárias</Descricao>
    <Data xmlns="2c310d69-0486-4578-8e8a-4e418d00abf9">2023-02-22T00:00:00+00:00</Data>
    <Indicadores_x0020_de_x0020_actualidade xmlns="2c310d69-0486-4578-8e8a-4e418d00abf9">Vigente</Indicadores_x0020_de_x0020_actualidade>
    <_dlc_DocId xmlns="23bc334f-0e17-402a-872b-0123af4c73a8">X4XX2SRTQWXX-15-279</_dlc_DocId>
    <_dlc_DocIdUrl xmlns="23bc334f-0e17-402a-872b-0123af4c73a8">
      <Url>https://www.dgo.gov.pt/apoioaosservicos/_layouts/15/DocIdRedir.aspx?ID=X4XX2SRTQWXX-15-279</Url>
      <Description>X4XX2SRTQWXX-15-279</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3E89E9C0-D4C2-49DB-AB54-8ED594C211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310d69-0486-4578-8e8a-4e418d00abf9"/>
    <ds:schemaRef ds:uri="d9536c3e-4bf9-4b91-a219-0c4eea9cd67c"/>
    <ds:schemaRef ds:uri="23bc334f-0e17-402a-872b-0123af4c73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6BC968-D007-49B2-A22F-B0D31494EDCE}">
  <ds:schemaRefs>
    <ds:schemaRef ds:uri="http://schemas.microsoft.com/sharepoint/events"/>
  </ds:schemaRefs>
</ds:datastoreItem>
</file>

<file path=customXml/itemProps3.xml><?xml version="1.0" encoding="utf-8"?>
<ds:datastoreItem xmlns:ds="http://schemas.openxmlformats.org/officeDocument/2006/customXml" ds:itemID="{023A1FB8-F0BA-4C00-916D-69A03C1150BB}">
  <ds:schemaRefs>
    <ds:schemaRef ds:uri="http://purl.org/dc/terms/"/>
    <ds:schemaRef ds:uri="http://schemas.microsoft.com/office/2006/documentManagement/types"/>
    <ds:schemaRef ds:uri="http://schemas.microsoft.com/office/infopath/2007/PartnerControls"/>
    <ds:schemaRef ds:uri="http://purl.org/dc/elements/1.1/"/>
    <ds:schemaRef ds:uri="d9536c3e-4bf9-4b91-a219-0c4eea9cd67c"/>
    <ds:schemaRef ds:uri="http://schemas.openxmlformats.org/package/2006/metadata/core-properties"/>
    <ds:schemaRef ds:uri="23bc334f-0e17-402a-872b-0123af4c73a8"/>
    <ds:schemaRef ds:uri="http://schemas.microsoft.com/office/2006/metadata/properties"/>
    <ds:schemaRef ds:uri="2c310d69-0486-4578-8e8a-4e418d00abf9"/>
    <ds:schemaRef ds:uri="http://www.w3.org/XML/1998/namespace"/>
    <ds:schemaRef ds:uri="http://purl.org/dc/dcmitype/"/>
  </ds:schemaRefs>
</ds:datastoreItem>
</file>

<file path=customXml/itemProps4.xml><?xml version="1.0" encoding="utf-8"?>
<ds:datastoreItem xmlns:ds="http://schemas.openxmlformats.org/officeDocument/2006/customXml" ds:itemID="{FF332C93-B9D0-4D30-99FB-62A5D91DBDCF}">
  <ds:schemaRefs>
    <ds:schemaRef ds:uri="http://schemas.microsoft.com/sharepoint/v3/contenttype/forms"/>
  </ds:schemaRefs>
</ds:datastoreItem>
</file>

<file path=customXml/itemProps5.xml><?xml version="1.0" encoding="utf-8"?>
<ds:datastoreItem xmlns:ds="http://schemas.openxmlformats.org/officeDocument/2006/customXml" ds:itemID="{0D007CB1-9E4D-4DA0-99B5-988B927BF57A}">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17</vt:i4>
      </vt:variant>
      <vt:variant>
        <vt:lpstr>Intervalos com Nome</vt:lpstr>
      </vt:variant>
      <vt:variant>
        <vt:i4>52</vt:i4>
      </vt:variant>
    </vt:vector>
  </HeadingPairs>
  <TitlesOfParts>
    <vt:vector size="69" baseType="lpstr">
      <vt:lpstr>Capa</vt:lpstr>
      <vt:lpstr>Índice</vt:lpstr>
      <vt:lpstr>01-SEC</vt:lpstr>
      <vt:lpstr>02-PROG</vt:lpstr>
      <vt:lpstr>03-Medidas</vt:lpstr>
      <vt:lpstr>04-Funcional</vt:lpstr>
      <vt:lpstr>05-Orgânica</vt:lpstr>
      <vt:lpstr>06-Lista de Entidades</vt:lpstr>
      <vt:lpstr>07-Fontes de Financ.</vt:lpstr>
      <vt:lpstr>08-Atividades</vt:lpstr>
      <vt:lpstr>09-Lista de Projetos</vt:lpstr>
      <vt:lpstr>10-Economicas_despesa</vt:lpstr>
      <vt:lpstr>11-Econ. Tip. Desp.</vt:lpstr>
      <vt:lpstr>12-Economicas_receita</vt:lpstr>
      <vt:lpstr>13-Econ.Tipif. R - SI</vt:lpstr>
      <vt:lpstr>14-Receitas Impost Consignadas</vt:lpstr>
      <vt:lpstr>Contra-capa</vt:lpstr>
      <vt:lpstr>'01-SEC'!Área_de_Impressão</vt:lpstr>
      <vt:lpstr>'02-PROG'!Área_de_Impressão</vt:lpstr>
      <vt:lpstr>'03-Medidas'!Área_de_Impressão</vt:lpstr>
      <vt:lpstr>'04-Funcional'!Área_de_Impressão</vt:lpstr>
      <vt:lpstr>'05-Orgânica'!Área_de_Impressão</vt:lpstr>
      <vt:lpstr>'06-Lista de Entidades'!Área_de_Impressão</vt:lpstr>
      <vt:lpstr>'07-Fontes de Financ.'!Área_de_Impressão</vt:lpstr>
      <vt:lpstr>'08-Atividades'!Área_de_Impressão</vt:lpstr>
      <vt:lpstr>'09-Lista de Projetos'!Área_de_Impressão</vt:lpstr>
      <vt:lpstr>'10-Economicas_despesa'!Área_de_Impressão</vt:lpstr>
      <vt:lpstr>'11-Econ. Tip. Desp.'!Área_de_Impressão</vt:lpstr>
      <vt:lpstr>'12-Economicas_receita'!Área_de_Impressão</vt:lpstr>
      <vt:lpstr>'13-Econ.Tipif. R - SI'!Área_de_Impressão</vt:lpstr>
      <vt:lpstr>'14-Receitas Impost Consignadas'!Área_de_Impressão</vt:lpstr>
      <vt:lpstr>Capa!Área_de_Impressão</vt:lpstr>
      <vt:lpstr>'01-SEC'!Print_Area</vt:lpstr>
      <vt:lpstr>'02-PROG'!Print_Area</vt:lpstr>
      <vt:lpstr>'03-Medidas'!Print_Area</vt:lpstr>
      <vt:lpstr>'04-Funcional'!Print_Area</vt:lpstr>
      <vt:lpstr>'05-Orgânica'!Print_Area</vt:lpstr>
      <vt:lpstr>'06-Lista de Entidades'!Print_Area</vt:lpstr>
      <vt:lpstr>'07-Fontes de Financ.'!Print_Area</vt:lpstr>
      <vt:lpstr>'08-Atividades'!Print_Area</vt:lpstr>
      <vt:lpstr>'09-Lista de Projetos'!Print_Area</vt:lpstr>
      <vt:lpstr>'10-Economicas_despesa'!Print_Area</vt:lpstr>
      <vt:lpstr>'11-Econ. Tip. Desp.'!Print_Area</vt:lpstr>
      <vt:lpstr>'12-Economicas_receita'!Print_Area</vt:lpstr>
      <vt:lpstr>'13-Econ.Tipif. R - SI'!Print_Area</vt:lpstr>
      <vt:lpstr>'14-Receitas Impost Consignadas'!Print_Area</vt:lpstr>
      <vt:lpstr>'Contra-capa'!Print_Area</vt:lpstr>
      <vt:lpstr>Índice!Print_Area</vt:lpstr>
      <vt:lpstr>'03-Medidas'!Print_Titles</vt:lpstr>
      <vt:lpstr>'04-Funcional'!Print_Titles</vt:lpstr>
      <vt:lpstr>'05-Orgânica'!Print_Titles</vt:lpstr>
      <vt:lpstr>'06-Lista de Entidades'!Print_Titles</vt:lpstr>
      <vt:lpstr>'07-Fontes de Financ.'!Print_Titles</vt:lpstr>
      <vt:lpstr>'08-Atividades'!Print_Titles</vt:lpstr>
      <vt:lpstr>'09-Lista de Projetos'!Print_Titles</vt:lpstr>
      <vt:lpstr>'10-Economicas_despesa'!Print_Titles</vt:lpstr>
      <vt:lpstr>'11-Econ. Tip. Desp.'!Print_Titles</vt:lpstr>
      <vt:lpstr>'12-Economicas_receita'!Print_Titles</vt:lpstr>
      <vt:lpstr>'13-Econ.Tipif. R - SI'!Print_Titles</vt:lpstr>
      <vt:lpstr>'03-Medidas'!Títulos_de_Impressão</vt:lpstr>
      <vt:lpstr>'04-Funcional'!Títulos_de_Impressão</vt:lpstr>
      <vt:lpstr>'05-Orgânica'!Títulos_de_Impressão</vt:lpstr>
      <vt:lpstr>'06-Lista de Entidades'!Títulos_de_Impressão</vt:lpstr>
      <vt:lpstr>'07-Fontes de Financ.'!Títulos_de_Impressão</vt:lpstr>
      <vt:lpstr>'09-Lista de Projetos'!Títulos_de_Impressão</vt:lpstr>
      <vt:lpstr>'10-Economicas_despesa'!Títulos_de_Impressão</vt:lpstr>
      <vt:lpstr>'11-Econ. Tip. Desp.'!Títulos_de_Impressão</vt:lpstr>
      <vt:lpstr>'12-Economicas_receita'!Títulos_de_Impressão</vt:lpstr>
      <vt:lpstr>'13-Econ.Tipif. R - SI'!Títulos_de_Impressão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Classificadores e Tabelas do OE2023</dc:title>
  <dc:creator>drot@madeira.gov.pt</dc:creator>
  <cp:lastModifiedBy>Hugo Duarte Araujo Costa</cp:lastModifiedBy>
  <cp:lastPrinted>2025-01-08T13:00:01Z</cp:lastPrinted>
  <dcterms:created xsi:type="dcterms:W3CDTF">2016-10-11T11:39:21Z</dcterms:created>
  <dcterms:modified xsi:type="dcterms:W3CDTF">2025-01-08T14:28:28Z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X4XX2SRTQWXX-15-194</vt:lpwstr>
  </property>
  <property fmtid="{D5CDD505-2E9C-101B-9397-08002B2CF9AE}" pid="3" name="_dlc_DocIdItemGuid">
    <vt:lpwstr>7df31ca6-8f08-4f34-93e1-0081f965f3c6</vt:lpwstr>
  </property>
  <property fmtid="{D5CDD505-2E9C-101B-9397-08002B2CF9AE}" pid="4" name="_dlc_DocIdUrl">
    <vt:lpwstr>https://extranet.dgo.pt/apoioaosservicos/_layouts/DocIdRedir.aspx?ID=X4XX2SRTQWXX-15-194, X4XX2SRTQWXX-15-194</vt:lpwstr>
  </property>
  <property fmtid="{D5CDD505-2E9C-101B-9397-08002B2CF9AE}" pid="5" name="PublishingExpirationDate">
    <vt:lpwstr/>
  </property>
  <property fmtid="{D5CDD505-2E9C-101B-9397-08002B2CF9AE}" pid="6" name="PublishingStartDate">
    <vt:lpwstr/>
  </property>
  <property fmtid="{D5CDD505-2E9C-101B-9397-08002B2CF9AE}" pid="7" name="ContentTypeId">
    <vt:lpwstr>0x01010012A7501AF9645B459F88E37CF1312E48</vt:lpwstr>
  </property>
</Properties>
</file>