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ulcefaria\Desktop\DULCE FARIA\Circulares Orçamento\CIRCULARES ORÇ.2015\Circular n.º11_ORÇ-2015_COMPROMISSOS\ANEXOS CIRCULAR\"/>
    </mc:Choice>
  </mc:AlternateContent>
  <bookViews>
    <workbookView xWindow="0" yWindow="0" windowWidth="31815" windowHeight="20475" tabRatio="452"/>
  </bookViews>
  <sheets>
    <sheet name="PA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B30" i="1" l="1"/>
  <c r="FB28" i="1"/>
  <c r="FB13" i="1"/>
  <c r="FB16" i="1"/>
  <c r="FB12" i="1"/>
  <c r="FB9" i="1"/>
  <c r="FB23" i="1"/>
  <c r="FB8" i="1"/>
  <c r="FB34" i="1"/>
  <c r="FC30" i="1"/>
  <c r="FC28" i="1"/>
  <c r="FD30" i="1"/>
  <c r="FD28" i="1"/>
  <c r="FE30" i="1"/>
  <c r="FE28" i="1"/>
  <c r="FF30" i="1"/>
  <c r="FF28" i="1"/>
  <c r="FG30" i="1"/>
  <c r="FG28" i="1"/>
  <c r="FH30" i="1"/>
  <c r="FH28" i="1"/>
  <c r="FI28" i="1"/>
  <c r="FI10" i="1"/>
  <c r="FI11" i="1"/>
  <c r="FC13" i="1"/>
  <c r="FC16" i="1"/>
  <c r="FC12" i="1"/>
  <c r="FD13" i="1"/>
  <c r="FD16" i="1"/>
  <c r="FD12" i="1"/>
  <c r="FE13" i="1"/>
  <c r="FE16" i="1"/>
  <c r="FE12" i="1"/>
  <c r="FF13" i="1"/>
  <c r="FF16" i="1"/>
  <c r="FF12" i="1"/>
  <c r="FG13" i="1"/>
  <c r="FG16" i="1"/>
  <c r="FG12" i="1"/>
  <c r="FH13" i="1"/>
  <c r="FH16" i="1"/>
  <c r="FH12" i="1"/>
  <c r="FI12" i="1"/>
  <c r="FI9" i="1"/>
  <c r="FI21" i="1"/>
  <c r="FI22" i="1"/>
  <c r="FC23" i="1"/>
  <c r="FD23" i="1"/>
  <c r="FE23" i="1"/>
  <c r="FF23" i="1"/>
  <c r="FG23" i="1"/>
  <c r="FH23" i="1"/>
  <c r="FI23" i="1"/>
  <c r="FI26" i="1"/>
  <c r="FI27" i="1"/>
  <c r="FI8" i="1"/>
  <c r="FI34" i="1"/>
  <c r="FJ30" i="1"/>
  <c r="FJ28" i="1"/>
  <c r="FK30" i="1"/>
  <c r="FK28" i="1"/>
  <c r="FL30" i="1"/>
  <c r="FL28" i="1"/>
  <c r="FM30" i="1"/>
  <c r="FM28" i="1"/>
  <c r="FN28" i="1"/>
  <c r="FN10" i="1"/>
  <c r="FN11" i="1"/>
  <c r="FJ13" i="1"/>
  <c r="FJ16" i="1"/>
  <c r="FJ12" i="1"/>
  <c r="FL13" i="1"/>
  <c r="FL16" i="1"/>
  <c r="FL12" i="1"/>
  <c r="FM13" i="1"/>
  <c r="FM16" i="1"/>
  <c r="FM12" i="1"/>
  <c r="FN12" i="1"/>
  <c r="FN9" i="1"/>
  <c r="FN21" i="1"/>
  <c r="FN22" i="1"/>
  <c r="FJ23" i="1"/>
  <c r="FK23" i="1"/>
  <c r="FL23" i="1"/>
  <c r="FM23" i="1"/>
  <c r="FN23" i="1"/>
  <c r="FN26" i="1"/>
  <c r="FN27" i="1"/>
  <c r="FN8" i="1"/>
  <c r="FN34" i="1"/>
  <c r="FO34" i="1"/>
  <c r="FM9" i="1"/>
  <c r="FM8" i="1"/>
  <c r="FM34" i="1"/>
  <c r="FL9" i="1"/>
  <c r="FL8" i="1"/>
  <c r="FL34" i="1"/>
  <c r="FK9" i="1"/>
  <c r="FK8" i="1"/>
  <c r="FK34" i="1"/>
  <c r="FJ9" i="1"/>
  <c r="FJ8" i="1"/>
  <c r="FJ34" i="1"/>
  <c r="FH9" i="1"/>
  <c r="FH8" i="1"/>
  <c r="FH34" i="1"/>
  <c r="FG9" i="1"/>
  <c r="FG8" i="1"/>
  <c r="FG34" i="1"/>
  <c r="FF9" i="1"/>
  <c r="FF8" i="1"/>
  <c r="FF34" i="1"/>
  <c r="FE9" i="1"/>
  <c r="FE8" i="1"/>
  <c r="FE34" i="1"/>
  <c r="FD9" i="1"/>
  <c r="FD8" i="1"/>
  <c r="FD34" i="1"/>
  <c r="FC9" i="1"/>
  <c r="FC8" i="1"/>
  <c r="FC34" i="1"/>
  <c r="FI33" i="1"/>
  <c r="FN33" i="1"/>
  <c r="FO33" i="1"/>
  <c r="FI32" i="1"/>
  <c r="FN32" i="1"/>
  <c r="FO32" i="1"/>
  <c r="FI31" i="1"/>
  <c r="FN31" i="1"/>
  <c r="FO31" i="1"/>
  <c r="FI30" i="1"/>
  <c r="FN30" i="1"/>
  <c r="FO30" i="1"/>
  <c r="FI29" i="1"/>
  <c r="FN29" i="1"/>
  <c r="FO29" i="1"/>
  <c r="FO28" i="1"/>
  <c r="FO27" i="1"/>
  <c r="FO26" i="1"/>
  <c r="FI25" i="1"/>
  <c r="FN25" i="1"/>
  <c r="FO25" i="1"/>
  <c r="FI24" i="1"/>
  <c r="FN24" i="1"/>
  <c r="FO24" i="1"/>
  <c r="FO23" i="1"/>
  <c r="FO22" i="1"/>
  <c r="FO21" i="1"/>
  <c r="FI20" i="1"/>
  <c r="FN20" i="1"/>
  <c r="FO20" i="1"/>
  <c r="FI19" i="1"/>
  <c r="FN19" i="1"/>
  <c r="FO19" i="1"/>
  <c r="FI18" i="1"/>
  <c r="FN18" i="1"/>
  <c r="FO18" i="1"/>
  <c r="FI17" i="1"/>
  <c r="FN17" i="1"/>
  <c r="FO17" i="1"/>
  <c r="FO16" i="1"/>
  <c r="FN16" i="1"/>
  <c r="FK16" i="1"/>
  <c r="FI16" i="1"/>
  <c r="FI15" i="1"/>
  <c r="FN15" i="1"/>
  <c r="FO15" i="1"/>
  <c r="FI14" i="1"/>
  <c r="FN14" i="1"/>
  <c r="FO14" i="1"/>
  <c r="FI13" i="1"/>
  <c r="FK13" i="1"/>
  <c r="FN13" i="1"/>
  <c r="FO13" i="1"/>
  <c r="FO12" i="1"/>
  <c r="FO11" i="1"/>
  <c r="FO10" i="1"/>
  <c r="FO9" i="1"/>
  <c r="FO8" i="1"/>
  <c r="EN30" i="1"/>
  <c r="EN28" i="1"/>
  <c r="EN13" i="1"/>
  <c r="EN16" i="1"/>
  <c r="EN12" i="1"/>
  <c r="EN9" i="1"/>
  <c r="EN23" i="1"/>
  <c r="EN8" i="1"/>
  <c r="EN34" i="1"/>
  <c r="EO30" i="1"/>
  <c r="EO28" i="1"/>
  <c r="EP30" i="1"/>
  <c r="EP28" i="1"/>
  <c r="EQ30" i="1"/>
  <c r="EQ28" i="1"/>
  <c r="ER30" i="1"/>
  <c r="ER28" i="1"/>
  <c r="ES30" i="1"/>
  <c r="ES28" i="1"/>
  <c r="ET30" i="1"/>
  <c r="ET28" i="1"/>
  <c r="EU28" i="1"/>
  <c r="EU10" i="1"/>
  <c r="EU11" i="1"/>
  <c r="EO13" i="1"/>
  <c r="EO16" i="1"/>
  <c r="EO12" i="1"/>
  <c r="EP13" i="1"/>
  <c r="EP16" i="1"/>
  <c r="EP12" i="1"/>
  <c r="EQ13" i="1"/>
  <c r="EQ16" i="1"/>
  <c r="EQ12" i="1"/>
  <c r="ER13" i="1"/>
  <c r="ER16" i="1"/>
  <c r="ER12" i="1"/>
  <c r="ES13" i="1"/>
  <c r="ES16" i="1"/>
  <c r="ES12" i="1"/>
  <c r="ET13" i="1"/>
  <c r="ET16" i="1"/>
  <c r="ET12" i="1"/>
  <c r="EU12" i="1"/>
  <c r="EU9" i="1"/>
  <c r="EU21" i="1"/>
  <c r="EU22" i="1"/>
  <c r="EO23" i="1"/>
  <c r="EP23" i="1"/>
  <c r="EQ23" i="1"/>
  <c r="ER23" i="1"/>
  <c r="ES23" i="1"/>
  <c r="ET23" i="1"/>
  <c r="EU23" i="1"/>
  <c r="EU26" i="1"/>
  <c r="EU27" i="1"/>
  <c r="EU8" i="1"/>
  <c r="EU34" i="1"/>
  <c r="EV30" i="1"/>
  <c r="EV28" i="1"/>
  <c r="EW30" i="1"/>
  <c r="EW28" i="1"/>
  <c r="EX30" i="1"/>
  <c r="EX28" i="1"/>
  <c r="EY30" i="1"/>
  <c r="EY28" i="1"/>
  <c r="EZ28" i="1"/>
  <c r="EZ10" i="1"/>
  <c r="EZ11" i="1"/>
  <c r="EV13" i="1"/>
  <c r="EV16" i="1"/>
  <c r="EV12" i="1"/>
  <c r="EX13" i="1"/>
  <c r="EX16" i="1"/>
  <c r="EX12" i="1"/>
  <c r="EY13" i="1"/>
  <c r="EY16" i="1"/>
  <c r="EY12" i="1"/>
  <c r="EZ12" i="1"/>
  <c r="EZ9" i="1"/>
  <c r="EZ21" i="1"/>
  <c r="EZ22" i="1"/>
  <c r="EV23" i="1"/>
  <c r="EW23" i="1"/>
  <c r="EX23" i="1"/>
  <c r="EY23" i="1"/>
  <c r="EZ23" i="1"/>
  <c r="EZ26" i="1"/>
  <c r="EZ27" i="1"/>
  <c r="EZ8" i="1"/>
  <c r="EZ34" i="1"/>
  <c r="FA34" i="1"/>
  <c r="EY9" i="1"/>
  <c r="EY8" i="1"/>
  <c r="EY34" i="1"/>
  <c r="EX9" i="1"/>
  <c r="EX8" i="1"/>
  <c r="EX34" i="1"/>
  <c r="EW9" i="1"/>
  <c r="EW8" i="1"/>
  <c r="EW34" i="1"/>
  <c r="EV9" i="1"/>
  <c r="EV8" i="1"/>
  <c r="EV34" i="1"/>
  <c r="ET9" i="1"/>
  <c r="ET8" i="1"/>
  <c r="ET34" i="1"/>
  <c r="ES9" i="1"/>
  <c r="ES8" i="1"/>
  <c r="ES34" i="1"/>
  <c r="ER9" i="1"/>
  <c r="ER8" i="1"/>
  <c r="ER34" i="1"/>
  <c r="EQ9" i="1"/>
  <c r="EQ8" i="1"/>
  <c r="EQ34" i="1"/>
  <c r="EP9" i="1"/>
  <c r="EP8" i="1"/>
  <c r="EP34" i="1"/>
  <c r="EO9" i="1"/>
  <c r="EO8" i="1"/>
  <c r="EO34" i="1"/>
  <c r="EU33" i="1"/>
  <c r="EZ33" i="1"/>
  <c r="FA33" i="1"/>
  <c r="EU32" i="1"/>
  <c r="EZ32" i="1"/>
  <c r="FA32" i="1"/>
  <c r="EU31" i="1"/>
  <c r="EZ31" i="1"/>
  <c r="FA31" i="1"/>
  <c r="EU30" i="1"/>
  <c r="EZ30" i="1"/>
  <c r="FA30" i="1"/>
  <c r="EU29" i="1"/>
  <c r="EZ29" i="1"/>
  <c r="FA29" i="1"/>
  <c r="FA28" i="1"/>
  <c r="FA27" i="1"/>
  <c r="FA26" i="1"/>
  <c r="EU25" i="1"/>
  <c r="EZ25" i="1"/>
  <c r="FA25" i="1"/>
  <c r="EU24" i="1"/>
  <c r="EZ24" i="1"/>
  <c r="FA24" i="1"/>
  <c r="FA23" i="1"/>
  <c r="FA22" i="1"/>
  <c r="FA21" i="1"/>
  <c r="EU20" i="1"/>
  <c r="EZ20" i="1"/>
  <c r="FA20" i="1"/>
  <c r="EU19" i="1"/>
  <c r="EZ19" i="1"/>
  <c r="FA19" i="1"/>
  <c r="EU18" i="1"/>
  <c r="EZ18" i="1"/>
  <c r="FA18" i="1"/>
  <c r="EU17" i="1"/>
  <c r="EZ17" i="1"/>
  <c r="FA17" i="1"/>
  <c r="FA16" i="1"/>
  <c r="EZ16" i="1"/>
  <c r="EW16" i="1"/>
  <c r="EU16" i="1"/>
  <c r="EU15" i="1"/>
  <c r="EZ15" i="1"/>
  <c r="FA15" i="1"/>
  <c r="EU14" i="1"/>
  <c r="EZ14" i="1"/>
  <c r="FA14" i="1"/>
  <c r="EU13" i="1"/>
  <c r="EW13" i="1"/>
  <c r="EZ13" i="1"/>
  <c r="FA13" i="1"/>
  <c r="FA12" i="1"/>
  <c r="FA11" i="1"/>
  <c r="FA10" i="1"/>
  <c r="FA9" i="1"/>
  <c r="FA8" i="1"/>
  <c r="DZ30" i="1"/>
  <c r="DZ28" i="1"/>
  <c r="DZ13" i="1"/>
  <c r="DZ16" i="1"/>
  <c r="DZ12" i="1"/>
  <c r="DZ9" i="1"/>
  <c r="DZ23" i="1"/>
  <c r="DZ8" i="1"/>
  <c r="DZ34" i="1"/>
  <c r="EA30" i="1"/>
  <c r="EA28" i="1"/>
  <c r="EB30" i="1"/>
  <c r="EB28" i="1"/>
  <c r="EC30" i="1"/>
  <c r="EC28" i="1"/>
  <c r="ED30" i="1"/>
  <c r="ED28" i="1"/>
  <c r="EE30" i="1"/>
  <c r="EE28" i="1"/>
  <c r="EF30" i="1"/>
  <c r="EF28" i="1"/>
  <c r="EG28" i="1"/>
  <c r="EG10" i="1"/>
  <c r="EG11" i="1"/>
  <c r="EA13" i="1"/>
  <c r="EA16" i="1"/>
  <c r="EA12" i="1"/>
  <c r="EB13" i="1"/>
  <c r="EB16" i="1"/>
  <c r="EB12" i="1"/>
  <c r="EC13" i="1"/>
  <c r="EC16" i="1"/>
  <c r="EC12" i="1"/>
  <c r="ED13" i="1"/>
  <c r="ED16" i="1"/>
  <c r="ED12" i="1"/>
  <c r="EE13" i="1"/>
  <c r="EE16" i="1"/>
  <c r="EE12" i="1"/>
  <c r="EF13" i="1"/>
  <c r="EF16" i="1"/>
  <c r="EF12" i="1"/>
  <c r="EG12" i="1"/>
  <c r="EG9" i="1"/>
  <c r="EG21" i="1"/>
  <c r="EG22" i="1"/>
  <c r="EA23" i="1"/>
  <c r="EB23" i="1"/>
  <c r="EC23" i="1"/>
  <c r="ED23" i="1"/>
  <c r="EE23" i="1"/>
  <c r="EF23" i="1"/>
  <c r="EG23" i="1"/>
  <c r="EG26" i="1"/>
  <c r="EG27" i="1"/>
  <c r="EG8" i="1"/>
  <c r="EG34" i="1"/>
  <c r="EH30" i="1"/>
  <c r="EH28" i="1"/>
  <c r="EI30" i="1"/>
  <c r="EI28" i="1"/>
  <c r="EJ30" i="1"/>
  <c r="EJ28" i="1"/>
  <c r="EK30" i="1"/>
  <c r="EK28" i="1"/>
  <c r="EL28" i="1"/>
  <c r="EL10" i="1"/>
  <c r="EL11" i="1"/>
  <c r="EH13" i="1"/>
  <c r="EH16" i="1"/>
  <c r="EH12" i="1"/>
  <c r="EJ13" i="1"/>
  <c r="EJ16" i="1"/>
  <c r="EJ12" i="1"/>
  <c r="EK13" i="1"/>
  <c r="EK16" i="1"/>
  <c r="EK12" i="1"/>
  <c r="EL12" i="1"/>
  <c r="EL9" i="1"/>
  <c r="EL21" i="1"/>
  <c r="EL22" i="1"/>
  <c r="EH23" i="1"/>
  <c r="EI23" i="1"/>
  <c r="EJ23" i="1"/>
  <c r="EK23" i="1"/>
  <c r="EL23" i="1"/>
  <c r="EL26" i="1"/>
  <c r="EL27" i="1"/>
  <c r="EL8" i="1"/>
  <c r="EL34" i="1"/>
  <c r="EM34" i="1"/>
  <c r="EK9" i="1"/>
  <c r="EK8" i="1"/>
  <c r="EK34" i="1"/>
  <c r="EJ9" i="1"/>
  <c r="EJ8" i="1"/>
  <c r="EJ34" i="1"/>
  <c r="EI9" i="1"/>
  <c r="EI8" i="1"/>
  <c r="EI34" i="1"/>
  <c r="EH9" i="1"/>
  <c r="EH8" i="1"/>
  <c r="EH34" i="1"/>
  <c r="EF9" i="1"/>
  <c r="EF8" i="1"/>
  <c r="EF34" i="1"/>
  <c r="EE9" i="1"/>
  <c r="EE8" i="1"/>
  <c r="EE34" i="1"/>
  <c r="ED9" i="1"/>
  <c r="ED8" i="1"/>
  <c r="ED34" i="1"/>
  <c r="EC9" i="1"/>
  <c r="EC8" i="1"/>
  <c r="EC34" i="1"/>
  <c r="EB9" i="1"/>
  <c r="EB8" i="1"/>
  <c r="EB34" i="1"/>
  <c r="EA9" i="1"/>
  <c r="EA8" i="1"/>
  <c r="EA34" i="1"/>
  <c r="EG33" i="1"/>
  <c r="EL33" i="1"/>
  <c r="EM33" i="1"/>
  <c r="EG32" i="1"/>
  <c r="EL32" i="1"/>
  <c r="EM32" i="1"/>
  <c r="EG31" i="1"/>
  <c r="EL31" i="1"/>
  <c r="EM31" i="1"/>
  <c r="EG30" i="1"/>
  <c r="EL30" i="1"/>
  <c r="EM30" i="1"/>
  <c r="EG29" i="1"/>
  <c r="EL29" i="1"/>
  <c r="EM29" i="1"/>
  <c r="EM28" i="1"/>
  <c r="EM27" i="1"/>
  <c r="EM26" i="1"/>
  <c r="EG25" i="1"/>
  <c r="EL25" i="1"/>
  <c r="EM25" i="1"/>
  <c r="EG24" i="1"/>
  <c r="EL24" i="1"/>
  <c r="EM24" i="1"/>
  <c r="EM23" i="1"/>
  <c r="EM22" i="1"/>
  <c r="EM21" i="1"/>
  <c r="EG20" i="1"/>
  <c r="EL20" i="1"/>
  <c r="EM20" i="1"/>
  <c r="EG19" i="1"/>
  <c r="EL19" i="1"/>
  <c r="EM19" i="1"/>
  <c r="EG18" i="1"/>
  <c r="EL18" i="1"/>
  <c r="EM18" i="1"/>
  <c r="EG17" i="1"/>
  <c r="EL17" i="1"/>
  <c r="EM17" i="1"/>
  <c r="EM16" i="1"/>
  <c r="EL16" i="1"/>
  <c r="EI16" i="1"/>
  <c r="EG16" i="1"/>
  <c r="EG15" i="1"/>
  <c r="EL15" i="1"/>
  <c r="EM15" i="1"/>
  <c r="EG14" i="1"/>
  <c r="EL14" i="1"/>
  <c r="EM14" i="1"/>
  <c r="EG13" i="1"/>
  <c r="EI13" i="1"/>
  <c r="EL13" i="1"/>
  <c r="EM13" i="1"/>
  <c r="EM12" i="1"/>
  <c r="EM11" i="1"/>
  <c r="EM10" i="1"/>
  <c r="EM9" i="1"/>
  <c r="EM8" i="1"/>
  <c r="DL30" i="1"/>
  <c r="DL28" i="1"/>
  <c r="DL13" i="1"/>
  <c r="DL16" i="1"/>
  <c r="DL12" i="1"/>
  <c r="DL9" i="1"/>
  <c r="DL23" i="1"/>
  <c r="DL8" i="1"/>
  <c r="DL34" i="1"/>
  <c r="DM30" i="1"/>
  <c r="DM28" i="1"/>
  <c r="DN30" i="1"/>
  <c r="DN28" i="1"/>
  <c r="DO30" i="1"/>
  <c r="DO28" i="1"/>
  <c r="DP30" i="1"/>
  <c r="DP28" i="1"/>
  <c r="DQ30" i="1"/>
  <c r="DQ28" i="1"/>
  <c r="DR30" i="1"/>
  <c r="DR28" i="1"/>
  <c r="DS28" i="1"/>
  <c r="DS10" i="1"/>
  <c r="DS11" i="1"/>
  <c r="DM13" i="1"/>
  <c r="DM16" i="1"/>
  <c r="DM12" i="1"/>
  <c r="DN13" i="1"/>
  <c r="DN16" i="1"/>
  <c r="DN12" i="1"/>
  <c r="DO13" i="1"/>
  <c r="DO16" i="1"/>
  <c r="DO12" i="1"/>
  <c r="DP13" i="1"/>
  <c r="DP16" i="1"/>
  <c r="DP12" i="1"/>
  <c r="DQ13" i="1"/>
  <c r="DQ16" i="1"/>
  <c r="DQ12" i="1"/>
  <c r="DR13" i="1"/>
  <c r="DR16" i="1"/>
  <c r="DR12" i="1"/>
  <c r="DS12" i="1"/>
  <c r="DS9" i="1"/>
  <c r="DS21" i="1"/>
  <c r="DS22" i="1"/>
  <c r="DM23" i="1"/>
  <c r="DN23" i="1"/>
  <c r="DO23" i="1"/>
  <c r="DP23" i="1"/>
  <c r="DQ23" i="1"/>
  <c r="DR23" i="1"/>
  <c r="DS23" i="1"/>
  <c r="DS26" i="1"/>
  <c r="DS27" i="1"/>
  <c r="DS8" i="1"/>
  <c r="DS34" i="1"/>
  <c r="DT30" i="1"/>
  <c r="DT28" i="1"/>
  <c r="DU30" i="1"/>
  <c r="DU28" i="1"/>
  <c r="DV30" i="1"/>
  <c r="DV28" i="1"/>
  <c r="DW30" i="1"/>
  <c r="DW28" i="1"/>
  <c r="DX28" i="1"/>
  <c r="DX10" i="1"/>
  <c r="DX11" i="1"/>
  <c r="DT13" i="1"/>
  <c r="DT16" i="1"/>
  <c r="DT12" i="1"/>
  <c r="DV13" i="1"/>
  <c r="DV16" i="1"/>
  <c r="DV12" i="1"/>
  <c r="DW13" i="1"/>
  <c r="DW16" i="1"/>
  <c r="DW12" i="1"/>
  <c r="DX12" i="1"/>
  <c r="DX9" i="1"/>
  <c r="DX21" i="1"/>
  <c r="DX22" i="1"/>
  <c r="DT23" i="1"/>
  <c r="DU23" i="1"/>
  <c r="DV23" i="1"/>
  <c r="DW23" i="1"/>
  <c r="DX23" i="1"/>
  <c r="DX26" i="1"/>
  <c r="DX27" i="1"/>
  <c r="DX8" i="1"/>
  <c r="DX34" i="1"/>
  <c r="DY34" i="1"/>
  <c r="DW9" i="1"/>
  <c r="DW8" i="1"/>
  <c r="DW34" i="1"/>
  <c r="DV9" i="1"/>
  <c r="DV8" i="1"/>
  <c r="DV34" i="1"/>
  <c r="DU9" i="1"/>
  <c r="DU8" i="1"/>
  <c r="DU34" i="1"/>
  <c r="DT9" i="1"/>
  <c r="DT8" i="1"/>
  <c r="DT34" i="1"/>
  <c r="DR9" i="1"/>
  <c r="DR8" i="1"/>
  <c r="DR34" i="1"/>
  <c r="DQ9" i="1"/>
  <c r="DQ8" i="1"/>
  <c r="DQ34" i="1"/>
  <c r="DP9" i="1"/>
  <c r="DP8" i="1"/>
  <c r="DP34" i="1"/>
  <c r="DO9" i="1"/>
  <c r="DO8" i="1"/>
  <c r="DO34" i="1"/>
  <c r="DN9" i="1"/>
  <c r="DN8" i="1"/>
  <c r="DN34" i="1"/>
  <c r="DM9" i="1"/>
  <c r="DM8" i="1"/>
  <c r="DM34" i="1"/>
  <c r="DS33" i="1"/>
  <c r="DX33" i="1"/>
  <c r="DY33" i="1"/>
  <c r="DS32" i="1"/>
  <c r="DX32" i="1"/>
  <c r="DY32" i="1"/>
  <c r="DS31" i="1"/>
  <c r="DX31" i="1"/>
  <c r="DY31" i="1"/>
  <c r="DS30" i="1"/>
  <c r="DX30" i="1"/>
  <c r="DY30" i="1"/>
  <c r="DS29" i="1"/>
  <c r="DX29" i="1"/>
  <c r="DY29" i="1"/>
  <c r="DY28" i="1"/>
  <c r="DY27" i="1"/>
  <c r="DY26" i="1"/>
  <c r="DS25" i="1"/>
  <c r="DX25" i="1"/>
  <c r="DY25" i="1"/>
  <c r="DS24" i="1"/>
  <c r="DX24" i="1"/>
  <c r="DY24" i="1"/>
  <c r="DY23" i="1"/>
  <c r="DY22" i="1"/>
  <c r="DY21" i="1"/>
  <c r="DS20" i="1"/>
  <c r="DX20" i="1"/>
  <c r="DY20" i="1"/>
  <c r="DS19" i="1"/>
  <c r="DX19" i="1"/>
  <c r="DY19" i="1"/>
  <c r="DS18" i="1"/>
  <c r="DX18" i="1"/>
  <c r="DY18" i="1"/>
  <c r="DS17" i="1"/>
  <c r="DX17" i="1"/>
  <c r="DY17" i="1"/>
  <c r="DY16" i="1"/>
  <c r="DX16" i="1"/>
  <c r="DU16" i="1"/>
  <c r="DS16" i="1"/>
  <c r="DS15" i="1"/>
  <c r="DX15" i="1"/>
  <c r="DY15" i="1"/>
  <c r="DS14" i="1"/>
  <c r="DX14" i="1"/>
  <c r="DY14" i="1"/>
  <c r="DS13" i="1"/>
  <c r="DU13" i="1"/>
  <c r="DX13" i="1"/>
  <c r="DY13" i="1"/>
  <c r="DY12" i="1"/>
  <c r="DY11" i="1"/>
  <c r="DY10" i="1"/>
  <c r="DY9" i="1"/>
  <c r="DY8" i="1"/>
  <c r="CX30" i="1"/>
  <c r="CX28" i="1"/>
  <c r="CX13" i="1"/>
  <c r="CX16" i="1"/>
  <c r="CX12" i="1"/>
  <c r="CX9" i="1"/>
  <c r="CX23" i="1"/>
  <c r="CX8" i="1"/>
  <c r="CX34" i="1"/>
  <c r="CY30" i="1"/>
  <c r="CY28" i="1"/>
  <c r="CZ30" i="1"/>
  <c r="CZ28" i="1"/>
  <c r="DA30" i="1"/>
  <c r="DA28" i="1"/>
  <c r="DB30" i="1"/>
  <c r="DB28" i="1"/>
  <c r="DC30" i="1"/>
  <c r="DC28" i="1"/>
  <c r="DD30" i="1"/>
  <c r="DD28" i="1"/>
  <c r="DE28" i="1"/>
  <c r="DE10" i="1"/>
  <c r="DE11" i="1"/>
  <c r="CY13" i="1"/>
  <c r="CY16" i="1"/>
  <c r="CY12" i="1"/>
  <c r="CZ13" i="1"/>
  <c r="CZ16" i="1"/>
  <c r="CZ12" i="1"/>
  <c r="DA13" i="1"/>
  <c r="DA16" i="1"/>
  <c r="DA12" i="1"/>
  <c r="DB13" i="1"/>
  <c r="DB16" i="1"/>
  <c r="DB12" i="1"/>
  <c r="DC13" i="1"/>
  <c r="DC16" i="1"/>
  <c r="DC12" i="1"/>
  <c r="DD13" i="1"/>
  <c r="DD16" i="1"/>
  <c r="DD12" i="1"/>
  <c r="DE12" i="1"/>
  <c r="DE9" i="1"/>
  <c r="DE21" i="1"/>
  <c r="DE22" i="1"/>
  <c r="CY23" i="1"/>
  <c r="CZ23" i="1"/>
  <c r="DA23" i="1"/>
  <c r="DB23" i="1"/>
  <c r="DC23" i="1"/>
  <c r="DD23" i="1"/>
  <c r="DE23" i="1"/>
  <c r="DE26" i="1"/>
  <c r="DE27" i="1"/>
  <c r="DE8" i="1"/>
  <c r="DE34" i="1"/>
  <c r="DF30" i="1"/>
  <c r="DF28" i="1"/>
  <c r="DG30" i="1"/>
  <c r="DG28" i="1"/>
  <c r="DH30" i="1"/>
  <c r="DH28" i="1"/>
  <c r="DI30" i="1"/>
  <c r="DI28" i="1"/>
  <c r="DJ28" i="1"/>
  <c r="DJ10" i="1"/>
  <c r="DJ11" i="1"/>
  <c r="DF13" i="1"/>
  <c r="DF16" i="1"/>
  <c r="DF12" i="1"/>
  <c r="DH13" i="1"/>
  <c r="DH16" i="1"/>
  <c r="DH12" i="1"/>
  <c r="DI13" i="1"/>
  <c r="DI16" i="1"/>
  <c r="DI12" i="1"/>
  <c r="DJ12" i="1"/>
  <c r="DJ9" i="1"/>
  <c r="DJ21" i="1"/>
  <c r="DJ22" i="1"/>
  <c r="DF23" i="1"/>
  <c r="DG23" i="1"/>
  <c r="DH23" i="1"/>
  <c r="DI23" i="1"/>
  <c r="DJ23" i="1"/>
  <c r="DJ26" i="1"/>
  <c r="DJ27" i="1"/>
  <c r="DJ8" i="1"/>
  <c r="DJ34" i="1"/>
  <c r="DK34" i="1"/>
  <c r="DI9" i="1"/>
  <c r="DI8" i="1"/>
  <c r="DI34" i="1"/>
  <c r="DH9" i="1"/>
  <c r="DH8" i="1"/>
  <c r="DH34" i="1"/>
  <c r="DG9" i="1"/>
  <c r="DG8" i="1"/>
  <c r="DG34" i="1"/>
  <c r="DF9" i="1"/>
  <c r="DF8" i="1"/>
  <c r="DF34" i="1"/>
  <c r="DD9" i="1"/>
  <c r="DD8" i="1"/>
  <c r="DD34" i="1"/>
  <c r="DC9" i="1"/>
  <c r="DC8" i="1"/>
  <c r="DC34" i="1"/>
  <c r="DB9" i="1"/>
  <c r="DB8" i="1"/>
  <c r="DB34" i="1"/>
  <c r="DA9" i="1"/>
  <c r="DA8" i="1"/>
  <c r="DA34" i="1"/>
  <c r="CZ9" i="1"/>
  <c r="CZ8" i="1"/>
  <c r="CZ34" i="1"/>
  <c r="CY9" i="1"/>
  <c r="CY8" i="1"/>
  <c r="CY34" i="1"/>
  <c r="DE33" i="1"/>
  <c r="DJ33" i="1"/>
  <c r="DK33" i="1"/>
  <c r="DE32" i="1"/>
  <c r="DJ32" i="1"/>
  <c r="DK32" i="1"/>
  <c r="DE31" i="1"/>
  <c r="DJ31" i="1"/>
  <c r="DK31" i="1"/>
  <c r="DE30" i="1"/>
  <c r="DJ30" i="1"/>
  <c r="DK30" i="1"/>
  <c r="DE29" i="1"/>
  <c r="DJ29" i="1"/>
  <c r="DK29" i="1"/>
  <c r="DK28" i="1"/>
  <c r="DK27" i="1"/>
  <c r="DK26" i="1"/>
  <c r="DE25" i="1"/>
  <c r="DJ25" i="1"/>
  <c r="DK25" i="1"/>
  <c r="DE24" i="1"/>
  <c r="DJ24" i="1"/>
  <c r="DK24" i="1"/>
  <c r="DK23" i="1"/>
  <c r="DK22" i="1"/>
  <c r="DK21" i="1"/>
  <c r="DE20" i="1"/>
  <c r="DJ20" i="1"/>
  <c r="DK20" i="1"/>
  <c r="DE19" i="1"/>
  <c r="DJ19" i="1"/>
  <c r="DK19" i="1"/>
  <c r="DE18" i="1"/>
  <c r="DJ18" i="1"/>
  <c r="DK18" i="1"/>
  <c r="DE17" i="1"/>
  <c r="DJ17" i="1"/>
  <c r="DK17" i="1"/>
  <c r="DK16" i="1"/>
  <c r="DJ16" i="1"/>
  <c r="DG16" i="1"/>
  <c r="DE16" i="1"/>
  <c r="DE15" i="1"/>
  <c r="DJ15" i="1"/>
  <c r="DK15" i="1"/>
  <c r="DE14" i="1"/>
  <c r="DJ14" i="1"/>
  <c r="DK14" i="1"/>
  <c r="DE13" i="1"/>
  <c r="DG13" i="1"/>
  <c r="DJ13" i="1"/>
  <c r="DK13" i="1"/>
  <c r="DK12" i="1"/>
  <c r="DK11" i="1"/>
  <c r="DK10" i="1"/>
  <c r="DK9" i="1"/>
  <c r="DK8" i="1"/>
  <c r="CJ30" i="1"/>
  <c r="CJ28" i="1"/>
  <c r="CJ13" i="1"/>
  <c r="CJ16" i="1"/>
  <c r="CJ12" i="1"/>
  <c r="CJ9" i="1"/>
  <c r="CJ23" i="1"/>
  <c r="CJ8" i="1"/>
  <c r="CJ34" i="1"/>
  <c r="CK30" i="1"/>
  <c r="CK28" i="1"/>
  <c r="CL30" i="1"/>
  <c r="CL28" i="1"/>
  <c r="CM30" i="1"/>
  <c r="CM28" i="1"/>
  <c r="CN30" i="1"/>
  <c r="CN28" i="1"/>
  <c r="CO30" i="1"/>
  <c r="CO28" i="1"/>
  <c r="CP30" i="1"/>
  <c r="CP28" i="1"/>
  <c r="CQ28" i="1"/>
  <c r="CQ10" i="1"/>
  <c r="CQ11" i="1"/>
  <c r="CK13" i="1"/>
  <c r="CK16" i="1"/>
  <c r="CK12" i="1"/>
  <c r="CL13" i="1"/>
  <c r="CL16" i="1"/>
  <c r="CL12" i="1"/>
  <c r="CM13" i="1"/>
  <c r="CM16" i="1"/>
  <c r="CM12" i="1"/>
  <c r="CN13" i="1"/>
  <c r="CN16" i="1"/>
  <c r="CN12" i="1"/>
  <c r="CO13" i="1"/>
  <c r="CO16" i="1"/>
  <c r="CO12" i="1"/>
  <c r="CP13" i="1"/>
  <c r="CP16" i="1"/>
  <c r="CP12" i="1"/>
  <c r="CQ12" i="1"/>
  <c r="CQ9" i="1"/>
  <c r="CQ21" i="1"/>
  <c r="CQ22" i="1"/>
  <c r="CK23" i="1"/>
  <c r="CL23" i="1"/>
  <c r="CM23" i="1"/>
  <c r="CN23" i="1"/>
  <c r="CO23" i="1"/>
  <c r="CP23" i="1"/>
  <c r="CQ23" i="1"/>
  <c r="CQ26" i="1"/>
  <c r="CQ27" i="1"/>
  <c r="CQ8" i="1"/>
  <c r="CQ34" i="1"/>
  <c r="CR30" i="1"/>
  <c r="CR28" i="1"/>
  <c r="CS30" i="1"/>
  <c r="CS28" i="1"/>
  <c r="CT30" i="1"/>
  <c r="CT28" i="1"/>
  <c r="CU30" i="1"/>
  <c r="CU28" i="1"/>
  <c r="CV28" i="1"/>
  <c r="CV10" i="1"/>
  <c r="CV11" i="1"/>
  <c r="CR13" i="1"/>
  <c r="CR16" i="1"/>
  <c r="CR12" i="1"/>
  <c r="CT13" i="1"/>
  <c r="CT16" i="1"/>
  <c r="CT12" i="1"/>
  <c r="CU13" i="1"/>
  <c r="CU16" i="1"/>
  <c r="CU12" i="1"/>
  <c r="CV12" i="1"/>
  <c r="CV9" i="1"/>
  <c r="CV21" i="1"/>
  <c r="CV22" i="1"/>
  <c r="CR23" i="1"/>
  <c r="CS23" i="1"/>
  <c r="CT23" i="1"/>
  <c r="CU23" i="1"/>
  <c r="CV23" i="1"/>
  <c r="CV26" i="1"/>
  <c r="CV27" i="1"/>
  <c r="CV8" i="1"/>
  <c r="CV34" i="1"/>
  <c r="CW34" i="1"/>
  <c r="CU9" i="1"/>
  <c r="CU8" i="1"/>
  <c r="CU34" i="1"/>
  <c r="CT9" i="1"/>
  <c r="CT8" i="1"/>
  <c r="CT34" i="1"/>
  <c r="CS9" i="1"/>
  <c r="CS8" i="1"/>
  <c r="CS34" i="1"/>
  <c r="CR9" i="1"/>
  <c r="CR8" i="1"/>
  <c r="CR34" i="1"/>
  <c r="CP9" i="1"/>
  <c r="CP8" i="1"/>
  <c r="CP34" i="1"/>
  <c r="CO9" i="1"/>
  <c r="CO8" i="1"/>
  <c r="CO34" i="1"/>
  <c r="CN9" i="1"/>
  <c r="CN8" i="1"/>
  <c r="CN34" i="1"/>
  <c r="CM9" i="1"/>
  <c r="CM8" i="1"/>
  <c r="CM34" i="1"/>
  <c r="CL9" i="1"/>
  <c r="CL8" i="1"/>
  <c r="CL34" i="1"/>
  <c r="CK9" i="1"/>
  <c r="CK8" i="1"/>
  <c r="CK34" i="1"/>
  <c r="CQ33" i="1"/>
  <c r="CV33" i="1"/>
  <c r="CW33" i="1"/>
  <c r="CQ32" i="1"/>
  <c r="CV32" i="1"/>
  <c r="CW32" i="1"/>
  <c r="CQ31" i="1"/>
  <c r="CV31" i="1"/>
  <c r="CW31" i="1"/>
  <c r="CQ30" i="1"/>
  <c r="CV30" i="1"/>
  <c r="CW30" i="1"/>
  <c r="CQ29" i="1"/>
  <c r="CV29" i="1"/>
  <c r="CW29" i="1"/>
  <c r="CW28" i="1"/>
  <c r="CW27" i="1"/>
  <c r="CW26" i="1"/>
  <c r="CQ25" i="1"/>
  <c r="CV25" i="1"/>
  <c r="CW25" i="1"/>
  <c r="CQ24" i="1"/>
  <c r="CV24" i="1"/>
  <c r="CW24" i="1"/>
  <c r="CW23" i="1"/>
  <c r="CW22" i="1"/>
  <c r="CW21" i="1"/>
  <c r="CQ20" i="1"/>
  <c r="CV20" i="1"/>
  <c r="CW20" i="1"/>
  <c r="CQ19" i="1"/>
  <c r="CV19" i="1"/>
  <c r="CW19" i="1"/>
  <c r="CQ18" i="1"/>
  <c r="CV18" i="1"/>
  <c r="CW18" i="1"/>
  <c r="CQ17" i="1"/>
  <c r="CV17" i="1"/>
  <c r="CW17" i="1"/>
  <c r="CW16" i="1"/>
  <c r="CV16" i="1"/>
  <c r="CS16" i="1"/>
  <c r="CQ16" i="1"/>
  <c r="CQ15" i="1"/>
  <c r="CV15" i="1"/>
  <c r="CW15" i="1"/>
  <c r="CQ14" i="1"/>
  <c r="CV14" i="1"/>
  <c r="CW14" i="1"/>
  <c r="CQ13" i="1"/>
  <c r="CS13" i="1"/>
  <c r="CV13" i="1"/>
  <c r="CW13" i="1"/>
  <c r="CW12" i="1"/>
  <c r="CW11" i="1"/>
  <c r="CW10" i="1"/>
  <c r="CW9" i="1"/>
  <c r="CW8" i="1"/>
  <c r="BV30" i="1"/>
  <c r="BV28" i="1"/>
  <c r="BV13" i="1"/>
  <c r="BV16" i="1"/>
  <c r="BV12" i="1"/>
  <c r="BV9" i="1"/>
  <c r="BV23" i="1"/>
  <c r="BV8" i="1"/>
  <c r="BV34" i="1"/>
  <c r="BW30" i="1"/>
  <c r="BW28" i="1"/>
  <c r="BX30" i="1"/>
  <c r="BX28" i="1"/>
  <c r="BY30" i="1"/>
  <c r="BY28" i="1"/>
  <c r="BZ30" i="1"/>
  <c r="BZ28" i="1"/>
  <c r="CA30" i="1"/>
  <c r="CA28" i="1"/>
  <c r="CB30" i="1"/>
  <c r="CB28" i="1"/>
  <c r="CC28" i="1"/>
  <c r="CC10" i="1"/>
  <c r="CC11" i="1"/>
  <c r="BW13" i="1"/>
  <c r="BW16" i="1"/>
  <c r="BW12" i="1"/>
  <c r="BX13" i="1"/>
  <c r="BX16" i="1"/>
  <c r="BX12" i="1"/>
  <c r="BY13" i="1"/>
  <c r="BY16" i="1"/>
  <c r="BY12" i="1"/>
  <c r="BZ13" i="1"/>
  <c r="BZ16" i="1"/>
  <c r="BZ12" i="1"/>
  <c r="CA13" i="1"/>
  <c r="CA16" i="1"/>
  <c r="CA12" i="1"/>
  <c r="CB13" i="1"/>
  <c r="CB16" i="1"/>
  <c r="CB12" i="1"/>
  <c r="CC12" i="1"/>
  <c r="CC9" i="1"/>
  <c r="CC21" i="1"/>
  <c r="CC22" i="1"/>
  <c r="BW23" i="1"/>
  <c r="BX23" i="1"/>
  <c r="BY23" i="1"/>
  <c r="BZ23" i="1"/>
  <c r="CA23" i="1"/>
  <c r="CB23" i="1"/>
  <c r="CC23" i="1"/>
  <c r="CC26" i="1"/>
  <c r="CC27" i="1"/>
  <c r="CC8" i="1"/>
  <c r="CC34" i="1"/>
  <c r="CD30" i="1"/>
  <c r="CD28" i="1"/>
  <c r="CE30" i="1"/>
  <c r="CE28" i="1"/>
  <c r="CF30" i="1"/>
  <c r="CF28" i="1"/>
  <c r="CG30" i="1"/>
  <c r="CG28" i="1"/>
  <c r="CH28" i="1"/>
  <c r="CH10" i="1"/>
  <c r="CH11" i="1"/>
  <c r="CD13" i="1"/>
  <c r="CD16" i="1"/>
  <c r="CD12" i="1"/>
  <c r="CF13" i="1"/>
  <c r="CF16" i="1"/>
  <c r="CF12" i="1"/>
  <c r="CG13" i="1"/>
  <c r="CG16" i="1"/>
  <c r="CG12" i="1"/>
  <c r="CH12" i="1"/>
  <c r="CH9" i="1"/>
  <c r="CH21" i="1"/>
  <c r="CH22" i="1"/>
  <c r="CD23" i="1"/>
  <c r="CE23" i="1"/>
  <c r="CF23" i="1"/>
  <c r="CG23" i="1"/>
  <c r="CH23" i="1"/>
  <c r="CH26" i="1"/>
  <c r="CH27" i="1"/>
  <c r="CH8" i="1"/>
  <c r="CH34" i="1"/>
  <c r="CI34" i="1"/>
  <c r="CG9" i="1"/>
  <c r="CG8" i="1"/>
  <c r="CG34" i="1"/>
  <c r="CF9" i="1"/>
  <c r="CF8" i="1"/>
  <c r="CF34" i="1"/>
  <c r="CE9" i="1"/>
  <c r="CE8" i="1"/>
  <c r="CE34" i="1"/>
  <c r="CD9" i="1"/>
  <c r="CD8" i="1"/>
  <c r="CD34" i="1"/>
  <c r="CB9" i="1"/>
  <c r="CB8" i="1"/>
  <c r="CB34" i="1"/>
  <c r="CA9" i="1"/>
  <c r="CA8" i="1"/>
  <c r="CA34" i="1"/>
  <c r="BZ9" i="1"/>
  <c r="BZ8" i="1"/>
  <c r="BZ34" i="1"/>
  <c r="BY9" i="1"/>
  <c r="BY8" i="1"/>
  <c r="BY34" i="1"/>
  <c r="BX9" i="1"/>
  <c r="BX8" i="1"/>
  <c r="BX34" i="1"/>
  <c r="BW9" i="1"/>
  <c r="BW8" i="1"/>
  <c r="BW34" i="1"/>
  <c r="CC33" i="1"/>
  <c r="CH33" i="1"/>
  <c r="CI33" i="1"/>
  <c r="CC32" i="1"/>
  <c r="CH32" i="1"/>
  <c r="CI32" i="1"/>
  <c r="CC31" i="1"/>
  <c r="CH31" i="1"/>
  <c r="CI31" i="1"/>
  <c r="CC30" i="1"/>
  <c r="CH30" i="1"/>
  <c r="CI30" i="1"/>
  <c r="CC29" i="1"/>
  <c r="CH29" i="1"/>
  <c r="CI29" i="1"/>
  <c r="CI28" i="1"/>
  <c r="CI27" i="1"/>
  <c r="CI26" i="1"/>
  <c r="CC25" i="1"/>
  <c r="CH25" i="1"/>
  <c r="CI25" i="1"/>
  <c r="CC24" i="1"/>
  <c r="CH24" i="1"/>
  <c r="CI24" i="1"/>
  <c r="CI23" i="1"/>
  <c r="CI22" i="1"/>
  <c r="CI21" i="1"/>
  <c r="CC20" i="1"/>
  <c r="CH20" i="1"/>
  <c r="CI20" i="1"/>
  <c r="CC19" i="1"/>
  <c r="CH19" i="1"/>
  <c r="CI19" i="1"/>
  <c r="CC18" i="1"/>
  <c r="CH18" i="1"/>
  <c r="CI18" i="1"/>
  <c r="CC17" i="1"/>
  <c r="CH17" i="1"/>
  <c r="CI17" i="1"/>
  <c r="CI16" i="1"/>
  <c r="CH16" i="1"/>
  <c r="CE16" i="1"/>
  <c r="CC16" i="1"/>
  <c r="CC15" i="1"/>
  <c r="CH15" i="1"/>
  <c r="CI15" i="1"/>
  <c r="CC14" i="1"/>
  <c r="CH14" i="1"/>
  <c r="CI14" i="1"/>
  <c r="CC13" i="1"/>
  <c r="CE13" i="1"/>
  <c r="CH13" i="1"/>
  <c r="CI13" i="1"/>
  <c r="CI12" i="1"/>
  <c r="CI11" i="1"/>
  <c r="CI10" i="1"/>
  <c r="CI9" i="1"/>
  <c r="CI8" i="1"/>
  <c r="BH30" i="1"/>
  <c r="BH28" i="1"/>
  <c r="BH13" i="1"/>
  <c r="BH16" i="1"/>
  <c r="BH12" i="1"/>
  <c r="BH9" i="1"/>
  <c r="BH23" i="1"/>
  <c r="BH8" i="1"/>
  <c r="BH34" i="1"/>
  <c r="BI30" i="1"/>
  <c r="BI28" i="1"/>
  <c r="BJ30" i="1"/>
  <c r="BJ28" i="1"/>
  <c r="BK30" i="1"/>
  <c r="BK28" i="1"/>
  <c r="BL30" i="1"/>
  <c r="BL28" i="1"/>
  <c r="BM30" i="1"/>
  <c r="BM28" i="1"/>
  <c r="BN30" i="1"/>
  <c r="BN28" i="1"/>
  <c r="BO28" i="1"/>
  <c r="BO10" i="1"/>
  <c r="BO11" i="1"/>
  <c r="BI13" i="1"/>
  <c r="BI16" i="1"/>
  <c r="BI12" i="1"/>
  <c r="BJ13" i="1"/>
  <c r="BJ16" i="1"/>
  <c r="BJ12" i="1"/>
  <c r="BK13" i="1"/>
  <c r="BK16" i="1"/>
  <c r="BK12" i="1"/>
  <c r="BL13" i="1"/>
  <c r="BL16" i="1"/>
  <c r="BL12" i="1"/>
  <c r="BM13" i="1"/>
  <c r="BM16" i="1"/>
  <c r="BM12" i="1"/>
  <c r="BN13" i="1"/>
  <c r="BN16" i="1"/>
  <c r="BN12" i="1"/>
  <c r="BO12" i="1"/>
  <c r="BO9" i="1"/>
  <c r="BO21" i="1"/>
  <c r="BO22" i="1"/>
  <c r="BI23" i="1"/>
  <c r="BJ23" i="1"/>
  <c r="BK23" i="1"/>
  <c r="BL23" i="1"/>
  <c r="BM23" i="1"/>
  <c r="BN23" i="1"/>
  <c r="BO23" i="1"/>
  <c r="BO26" i="1"/>
  <c r="BO27" i="1"/>
  <c r="BO8" i="1"/>
  <c r="BO34" i="1"/>
  <c r="BP30" i="1"/>
  <c r="BP28" i="1"/>
  <c r="BQ30" i="1"/>
  <c r="BQ28" i="1"/>
  <c r="BR30" i="1"/>
  <c r="BR28" i="1"/>
  <c r="BS30" i="1"/>
  <c r="BS28" i="1"/>
  <c r="BT28" i="1"/>
  <c r="BT10" i="1"/>
  <c r="BT11" i="1"/>
  <c r="BP13" i="1"/>
  <c r="BP16" i="1"/>
  <c r="BP12" i="1"/>
  <c r="BR13" i="1"/>
  <c r="BR16" i="1"/>
  <c r="BR12" i="1"/>
  <c r="BS13" i="1"/>
  <c r="BS16" i="1"/>
  <c r="BS12" i="1"/>
  <c r="BT12" i="1"/>
  <c r="BT9" i="1"/>
  <c r="BT21" i="1"/>
  <c r="BT22" i="1"/>
  <c r="BP23" i="1"/>
  <c r="BQ23" i="1"/>
  <c r="BR23" i="1"/>
  <c r="BS23" i="1"/>
  <c r="BT23" i="1"/>
  <c r="BT26" i="1"/>
  <c r="BT27" i="1"/>
  <c r="BT8" i="1"/>
  <c r="BT34" i="1"/>
  <c r="BU34" i="1"/>
  <c r="BS9" i="1"/>
  <c r="BS8" i="1"/>
  <c r="BS34" i="1"/>
  <c r="BR9" i="1"/>
  <c r="BR8" i="1"/>
  <c r="BR34" i="1"/>
  <c r="BQ9" i="1"/>
  <c r="BQ8" i="1"/>
  <c r="BQ34" i="1"/>
  <c r="BP9" i="1"/>
  <c r="BP8" i="1"/>
  <c r="BP34" i="1"/>
  <c r="BN9" i="1"/>
  <c r="BN8" i="1"/>
  <c r="BN34" i="1"/>
  <c r="BM9" i="1"/>
  <c r="BM8" i="1"/>
  <c r="BM34" i="1"/>
  <c r="BL9" i="1"/>
  <c r="BL8" i="1"/>
  <c r="BL34" i="1"/>
  <c r="BK9" i="1"/>
  <c r="BK8" i="1"/>
  <c r="BK34" i="1"/>
  <c r="BJ9" i="1"/>
  <c r="BJ8" i="1"/>
  <c r="BJ34" i="1"/>
  <c r="BI9" i="1"/>
  <c r="BI8" i="1"/>
  <c r="BI34" i="1"/>
  <c r="BO33" i="1"/>
  <c r="BT33" i="1"/>
  <c r="BU33" i="1"/>
  <c r="BO32" i="1"/>
  <c r="BT32" i="1"/>
  <c r="BU32" i="1"/>
  <c r="BO31" i="1"/>
  <c r="BT31" i="1"/>
  <c r="BU31" i="1"/>
  <c r="BO30" i="1"/>
  <c r="BT30" i="1"/>
  <c r="BU30" i="1"/>
  <c r="BO29" i="1"/>
  <c r="BT29" i="1"/>
  <c r="BU29" i="1"/>
  <c r="BU28" i="1"/>
  <c r="BU27" i="1"/>
  <c r="BU26" i="1"/>
  <c r="BO25" i="1"/>
  <c r="BT25" i="1"/>
  <c r="BU25" i="1"/>
  <c r="BO24" i="1"/>
  <c r="BT24" i="1"/>
  <c r="BU24" i="1"/>
  <c r="BU23" i="1"/>
  <c r="BU22" i="1"/>
  <c r="BU21" i="1"/>
  <c r="BO20" i="1"/>
  <c r="BT20" i="1"/>
  <c r="BU20" i="1"/>
  <c r="BO19" i="1"/>
  <c r="BT19" i="1"/>
  <c r="BU19" i="1"/>
  <c r="BO18" i="1"/>
  <c r="BT18" i="1"/>
  <c r="BU18" i="1"/>
  <c r="BO17" i="1"/>
  <c r="BT17" i="1"/>
  <c r="BU17" i="1"/>
  <c r="BU16" i="1"/>
  <c r="BT16" i="1"/>
  <c r="BQ16" i="1"/>
  <c r="BO16" i="1"/>
  <c r="BO15" i="1"/>
  <c r="BT15" i="1"/>
  <c r="BU15" i="1"/>
  <c r="BO14" i="1"/>
  <c r="BT14" i="1"/>
  <c r="BU14" i="1"/>
  <c r="BO13" i="1"/>
  <c r="BQ13" i="1"/>
  <c r="BT13" i="1"/>
  <c r="BU13" i="1"/>
  <c r="BU12" i="1"/>
  <c r="BU11" i="1"/>
  <c r="BU10" i="1"/>
  <c r="BU9" i="1"/>
  <c r="BU8" i="1"/>
  <c r="AT30" i="1"/>
  <c r="AT28" i="1"/>
  <c r="AT13" i="1"/>
  <c r="AT16" i="1"/>
  <c r="AT12" i="1"/>
  <c r="AT9" i="1"/>
  <c r="AT23" i="1"/>
  <c r="AT8" i="1"/>
  <c r="AT34" i="1"/>
  <c r="AU30" i="1"/>
  <c r="AU28" i="1"/>
  <c r="AV30" i="1"/>
  <c r="AV28" i="1"/>
  <c r="AW30" i="1"/>
  <c r="AW28" i="1"/>
  <c r="AX30" i="1"/>
  <c r="AX28" i="1"/>
  <c r="AY30" i="1"/>
  <c r="AY28" i="1"/>
  <c r="AZ30" i="1"/>
  <c r="AZ28" i="1"/>
  <c r="BA28" i="1"/>
  <c r="BA10" i="1"/>
  <c r="BA11" i="1"/>
  <c r="AU13" i="1"/>
  <c r="AU16" i="1"/>
  <c r="AU12" i="1"/>
  <c r="AV13" i="1"/>
  <c r="AV16" i="1"/>
  <c r="AV12" i="1"/>
  <c r="AW13" i="1"/>
  <c r="AW16" i="1"/>
  <c r="AW12" i="1"/>
  <c r="AX13" i="1"/>
  <c r="AX16" i="1"/>
  <c r="AX12" i="1"/>
  <c r="AY13" i="1"/>
  <c r="AY16" i="1"/>
  <c r="AY12" i="1"/>
  <c r="AZ13" i="1"/>
  <c r="AZ16" i="1"/>
  <c r="AZ12" i="1"/>
  <c r="BA12" i="1"/>
  <c r="BA9" i="1"/>
  <c r="BA21" i="1"/>
  <c r="BA22" i="1"/>
  <c r="AU23" i="1"/>
  <c r="AV23" i="1"/>
  <c r="AW23" i="1"/>
  <c r="AX23" i="1"/>
  <c r="AY23" i="1"/>
  <c r="AZ23" i="1"/>
  <c r="BA23" i="1"/>
  <c r="BA26" i="1"/>
  <c r="BA27" i="1"/>
  <c r="BA8" i="1"/>
  <c r="BA34" i="1"/>
  <c r="BB30" i="1"/>
  <c r="BB28" i="1"/>
  <c r="BC30" i="1"/>
  <c r="BC28" i="1"/>
  <c r="BD30" i="1"/>
  <c r="BD28" i="1"/>
  <c r="BE30" i="1"/>
  <c r="BE28" i="1"/>
  <c r="BF28" i="1"/>
  <c r="BF10" i="1"/>
  <c r="BF11" i="1"/>
  <c r="BB13" i="1"/>
  <c r="BB16" i="1"/>
  <c r="BB12" i="1"/>
  <c r="BD13" i="1"/>
  <c r="BD16" i="1"/>
  <c r="BD12" i="1"/>
  <c r="BE13" i="1"/>
  <c r="BE16" i="1"/>
  <c r="BE12" i="1"/>
  <c r="BF12" i="1"/>
  <c r="BF9" i="1"/>
  <c r="BF21" i="1"/>
  <c r="BF22" i="1"/>
  <c r="BB23" i="1"/>
  <c r="BC23" i="1"/>
  <c r="BD23" i="1"/>
  <c r="BE23" i="1"/>
  <c r="BF23" i="1"/>
  <c r="BF26" i="1"/>
  <c r="BF27" i="1"/>
  <c r="BF8" i="1"/>
  <c r="BF34" i="1"/>
  <c r="BG34" i="1"/>
  <c r="BE9" i="1"/>
  <c r="BE8" i="1"/>
  <c r="BE34" i="1"/>
  <c r="BD9" i="1"/>
  <c r="BD8" i="1"/>
  <c r="BD34" i="1"/>
  <c r="BC9" i="1"/>
  <c r="BC8" i="1"/>
  <c r="BC34" i="1"/>
  <c r="BB9" i="1"/>
  <c r="BB8" i="1"/>
  <c r="BB34" i="1"/>
  <c r="AZ9" i="1"/>
  <c r="AZ8" i="1"/>
  <c r="AZ34" i="1"/>
  <c r="AY9" i="1"/>
  <c r="AY8" i="1"/>
  <c r="AY34" i="1"/>
  <c r="AX9" i="1"/>
  <c r="AX8" i="1"/>
  <c r="AX34" i="1"/>
  <c r="AW9" i="1"/>
  <c r="AW8" i="1"/>
  <c r="AW34" i="1"/>
  <c r="AV9" i="1"/>
  <c r="AV8" i="1"/>
  <c r="AV34" i="1"/>
  <c r="AU9" i="1"/>
  <c r="AU8" i="1"/>
  <c r="AU34" i="1"/>
  <c r="BA33" i="1"/>
  <c r="BF33" i="1"/>
  <c r="BG33" i="1"/>
  <c r="BA32" i="1"/>
  <c r="BF32" i="1"/>
  <c r="BG32" i="1"/>
  <c r="BA31" i="1"/>
  <c r="BF31" i="1"/>
  <c r="BG31" i="1"/>
  <c r="BA30" i="1"/>
  <c r="BF30" i="1"/>
  <c r="BG30" i="1"/>
  <c r="BA29" i="1"/>
  <c r="BF29" i="1"/>
  <c r="BG29" i="1"/>
  <c r="BG28" i="1"/>
  <c r="BG27" i="1"/>
  <c r="BG26" i="1"/>
  <c r="BA25" i="1"/>
  <c r="BF25" i="1"/>
  <c r="BG25" i="1"/>
  <c r="BA24" i="1"/>
  <c r="BF24" i="1"/>
  <c r="BG24" i="1"/>
  <c r="BG23" i="1"/>
  <c r="BG22" i="1"/>
  <c r="BG21" i="1"/>
  <c r="BA20" i="1"/>
  <c r="BF20" i="1"/>
  <c r="BG20" i="1"/>
  <c r="BA19" i="1"/>
  <c r="BF19" i="1"/>
  <c r="BG19" i="1"/>
  <c r="BA18" i="1"/>
  <c r="BF18" i="1"/>
  <c r="BG18" i="1"/>
  <c r="BA17" i="1"/>
  <c r="BF17" i="1"/>
  <c r="BG17" i="1"/>
  <c r="BG16" i="1"/>
  <c r="BF16" i="1"/>
  <c r="BC16" i="1"/>
  <c r="BA16" i="1"/>
  <c r="BA15" i="1"/>
  <c r="BF15" i="1"/>
  <c r="BG15" i="1"/>
  <c r="BA14" i="1"/>
  <c r="BF14" i="1"/>
  <c r="BG14" i="1"/>
  <c r="BA13" i="1"/>
  <c r="BC13" i="1"/>
  <c r="BF13" i="1"/>
  <c r="BG13" i="1"/>
  <c r="BG12" i="1"/>
  <c r="BG11" i="1"/>
  <c r="BG10" i="1"/>
  <c r="BG9" i="1"/>
  <c r="BG8" i="1"/>
  <c r="AF30" i="1"/>
  <c r="AF28" i="1"/>
  <c r="AF13" i="1"/>
  <c r="AF16" i="1"/>
  <c r="AF12" i="1"/>
  <c r="AF9" i="1"/>
  <c r="AF23" i="1"/>
  <c r="AF8" i="1"/>
  <c r="AF34" i="1"/>
  <c r="AG30" i="1"/>
  <c r="AG28" i="1"/>
  <c r="AH30" i="1"/>
  <c r="AH28" i="1"/>
  <c r="AI30" i="1"/>
  <c r="AI28" i="1"/>
  <c r="AJ30" i="1"/>
  <c r="AJ28" i="1"/>
  <c r="AK30" i="1"/>
  <c r="AK28" i="1"/>
  <c r="AL30" i="1"/>
  <c r="AL28" i="1"/>
  <c r="AM28" i="1"/>
  <c r="AM10" i="1"/>
  <c r="AM11" i="1"/>
  <c r="AG13" i="1"/>
  <c r="AG16" i="1"/>
  <c r="AG12" i="1"/>
  <c r="AH13" i="1"/>
  <c r="AH16" i="1"/>
  <c r="AH12" i="1"/>
  <c r="AI13" i="1"/>
  <c r="AI16" i="1"/>
  <c r="AI12" i="1"/>
  <c r="AJ13" i="1"/>
  <c r="AJ16" i="1"/>
  <c r="AJ12" i="1"/>
  <c r="AK13" i="1"/>
  <c r="AK16" i="1"/>
  <c r="AK12" i="1"/>
  <c r="AL13" i="1"/>
  <c r="AL16" i="1"/>
  <c r="AL12" i="1"/>
  <c r="AM12" i="1"/>
  <c r="AM9" i="1"/>
  <c r="AM21" i="1"/>
  <c r="AM22" i="1"/>
  <c r="AG23" i="1"/>
  <c r="AH23" i="1"/>
  <c r="AI23" i="1"/>
  <c r="AJ23" i="1"/>
  <c r="AK23" i="1"/>
  <c r="AL23" i="1"/>
  <c r="AM23" i="1"/>
  <c r="AM26" i="1"/>
  <c r="AM27" i="1"/>
  <c r="AM8" i="1"/>
  <c r="AM34" i="1"/>
  <c r="AN30" i="1"/>
  <c r="AN28" i="1"/>
  <c r="AO30" i="1"/>
  <c r="AO28" i="1"/>
  <c r="AP30" i="1"/>
  <c r="AP28" i="1"/>
  <c r="AQ30" i="1"/>
  <c r="AQ28" i="1"/>
  <c r="AR28" i="1"/>
  <c r="AR10" i="1"/>
  <c r="AR11" i="1"/>
  <c r="AN13" i="1"/>
  <c r="AN16" i="1"/>
  <c r="AN12" i="1"/>
  <c r="AP13" i="1"/>
  <c r="AP16" i="1"/>
  <c r="AP12" i="1"/>
  <c r="AQ13" i="1"/>
  <c r="AQ16" i="1"/>
  <c r="AQ12" i="1"/>
  <c r="AR12" i="1"/>
  <c r="AR9" i="1"/>
  <c r="AR21" i="1"/>
  <c r="AR22" i="1"/>
  <c r="AN23" i="1"/>
  <c r="AO23" i="1"/>
  <c r="AP23" i="1"/>
  <c r="AQ23" i="1"/>
  <c r="AR23" i="1"/>
  <c r="AR26" i="1"/>
  <c r="AR27" i="1"/>
  <c r="AR8" i="1"/>
  <c r="AR34" i="1"/>
  <c r="AS34" i="1"/>
  <c r="AQ9" i="1"/>
  <c r="AQ8" i="1"/>
  <c r="AQ34" i="1"/>
  <c r="AP9" i="1"/>
  <c r="AP8" i="1"/>
  <c r="AP34" i="1"/>
  <c r="AO9" i="1"/>
  <c r="AO8" i="1"/>
  <c r="AO34" i="1"/>
  <c r="AN9" i="1"/>
  <c r="AN8" i="1"/>
  <c r="AN34" i="1"/>
  <c r="AL9" i="1"/>
  <c r="AL8" i="1"/>
  <c r="AL34" i="1"/>
  <c r="AK9" i="1"/>
  <c r="AK8" i="1"/>
  <c r="AK34" i="1"/>
  <c r="AJ9" i="1"/>
  <c r="AJ8" i="1"/>
  <c r="AJ34" i="1"/>
  <c r="AI9" i="1"/>
  <c r="AI8" i="1"/>
  <c r="AI34" i="1"/>
  <c r="AH9" i="1"/>
  <c r="AH8" i="1"/>
  <c r="AH34" i="1"/>
  <c r="AG9" i="1"/>
  <c r="AG8" i="1"/>
  <c r="AG34" i="1"/>
  <c r="AM33" i="1"/>
  <c r="AR33" i="1"/>
  <c r="AS33" i="1"/>
  <c r="AM32" i="1"/>
  <c r="AR32" i="1"/>
  <c r="AS32" i="1"/>
  <c r="AM31" i="1"/>
  <c r="AR31" i="1"/>
  <c r="AS31" i="1"/>
  <c r="AM30" i="1"/>
  <c r="AR30" i="1"/>
  <c r="AS30" i="1"/>
  <c r="AM29" i="1"/>
  <c r="AR29" i="1"/>
  <c r="AS29" i="1"/>
  <c r="AS28" i="1"/>
  <c r="AS27" i="1"/>
  <c r="AS26" i="1"/>
  <c r="AM25" i="1"/>
  <c r="AR25" i="1"/>
  <c r="AS25" i="1"/>
  <c r="AM24" i="1"/>
  <c r="AR24" i="1"/>
  <c r="AS24" i="1"/>
  <c r="AS23" i="1"/>
  <c r="AS22" i="1"/>
  <c r="AS21" i="1"/>
  <c r="AM20" i="1"/>
  <c r="AR20" i="1"/>
  <c r="AS20" i="1"/>
  <c r="AM19" i="1"/>
  <c r="AR19" i="1"/>
  <c r="AS19" i="1"/>
  <c r="AM18" i="1"/>
  <c r="AR18" i="1"/>
  <c r="AS18" i="1"/>
  <c r="AM17" i="1"/>
  <c r="AR17" i="1"/>
  <c r="AS17" i="1"/>
  <c r="AS16" i="1"/>
  <c r="AR16" i="1"/>
  <c r="AO16" i="1"/>
  <c r="AM16" i="1"/>
  <c r="AM15" i="1"/>
  <c r="AR15" i="1"/>
  <c r="AS15" i="1"/>
  <c r="AM14" i="1"/>
  <c r="AR14" i="1"/>
  <c r="AS14" i="1"/>
  <c r="AM13" i="1"/>
  <c r="AO13" i="1"/>
  <c r="AR13" i="1"/>
  <c r="AS13" i="1"/>
  <c r="AS12" i="1"/>
  <c r="AS11" i="1"/>
  <c r="AS10" i="1"/>
  <c r="AS9" i="1"/>
  <c r="AS8" i="1"/>
  <c r="R30" i="1"/>
  <c r="R28" i="1"/>
  <c r="R13" i="1"/>
  <c r="R16" i="1"/>
  <c r="R12" i="1"/>
  <c r="R9" i="1"/>
  <c r="R23" i="1"/>
  <c r="R8" i="1"/>
  <c r="R34" i="1"/>
  <c r="S30" i="1"/>
  <c r="S28" i="1"/>
  <c r="T30" i="1"/>
  <c r="T28" i="1"/>
  <c r="U30" i="1"/>
  <c r="U28" i="1"/>
  <c r="V30" i="1"/>
  <c r="V28" i="1"/>
  <c r="W30" i="1"/>
  <c r="W28" i="1"/>
  <c r="X30" i="1"/>
  <c r="X28" i="1"/>
  <c r="Y28" i="1"/>
  <c r="Y10" i="1"/>
  <c r="Y11" i="1"/>
  <c r="S13" i="1"/>
  <c r="S16" i="1"/>
  <c r="S12" i="1"/>
  <c r="T13" i="1"/>
  <c r="T16" i="1"/>
  <c r="T12" i="1"/>
  <c r="U13" i="1"/>
  <c r="U16" i="1"/>
  <c r="U12" i="1"/>
  <c r="V13" i="1"/>
  <c r="V16" i="1"/>
  <c r="V12" i="1"/>
  <c r="W13" i="1"/>
  <c r="W16" i="1"/>
  <c r="W12" i="1"/>
  <c r="X13" i="1"/>
  <c r="X16" i="1"/>
  <c r="X12" i="1"/>
  <c r="Y12" i="1"/>
  <c r="Y9" i="1"/>
  <c r="Y21" i="1"/>
  <c r="Y22" i="1"/>
  <c r="S23" i="1"/>
  <c r="T23" i="1"/>
  <c r="U23" i="1"/>
  <c r="V23" i="1"/>
  <c r="W23" i="1"/>
  <c r="X23" i="1"/>
  <c r="Y23" i="1"/>
  <c r="Y26" i="1"/>
  <c r="Y27" i="1"/>
  <c r="Y8" i="1"/>
  <c r="Y34" i="1"/>
  <c r="Z30" i="1"/>
  <c r="Z28" i="1"/>
  <c r="AA30" i="1"/>
  <c r="AA28" i="1"/>
  <c r="AB30" i="1"/>
  <c r="AB28" i="1"/>
  <c r="AC30" i="1"/>
  <c r="AC28" i="1"/>
  <c r="AD28" i="1"/>
  <c r="AD10" i="1"/>
  <c r="AD11" i="1"/>
  <c r="Z13" i="1"/>
  <c r="Z16" i="1"/>
  <c r="Z12" i="1"/>
  <c r="AB13" i="1"/>
  <c r="AB16" i="1"/>
  <c r="AB12" i="1"/>
  <c r="AC13" i="1"/>
  <c r="AC16" i="1"/>
  <c r="AC12" i="1"/>
  <c r="AD12" i="1"/>
  <c r="AD9" i="1"/>
  <c r="AD21" i="1"/>
  <c r="AD22" i="1"/>
  <c r="Z23" i="1"/>
  <c r="AA23" i="1"/>
  <c r="AB23" i="1"/>
  <c r="AC23" i="1"/>
  <c r="AD23" i="1"/>
  <c r="AD26" i="1"/>
  <c r="AD27" i="1"/>
  <c r="AD8" i="1"/>
  <c r="AD34" i="1"/>
  <c r="AE34" i="1"/>
  <c r="AC9" i="1"/>
  <c r="AC8" i="1"/>
  <c r="AC34" i="1"/>
  <c r="AB9" i="1"/>
  <c r="AB8" i="1"/>
  <c r="AB34" i="1"/>
  <c r="AA9" i="1"/>
  <c r="AA8" i="1"/>
  <c r="AA34" i="1"/>
  <c r="Z9" i="1"/>
  <c r="Z8" i="1"/>
  <c r="Z34" i="1"/>
  <c r="X9" i="1"/>
  <c r="X8" i="1"/>
  <c r="X34" i="1"/>
  <c r="W9" i="1"/>
  <c r="W8" i="1"/>
  <c r="W34" i="1"/>
  <c r="V9" i="1"/>
  <c r="V8" i="1"/>
  <c r="V34" i="1"/>
  <c r="U9" i="1"/>
  <c r="U8" i="1"/>
  <c r="U34" i="1"/>
  <c r="T9" i="1"/>
  <c r="T8" i="1"/>
  <c r="T34" i="1"/>
  <c r="S9" i="1"/>
  <c r="S8" i="1"/>
  <c r="S34" i="1"/>
  <c r="Y33" i="1"/>
  <c r="AD33" i="1"/>
  <c r="AE33" i="1"/>
  <c r="Y32" i="1"/>
  <c r="AD32" i="1"/>
  <c r="AE32" i="1"/>
  <c r="Y31" i="1"/>
  <c r="AD31" i="1"/>
  <c r="AE31" i="1"/>
  <c r="Y30" i="1"/>
  <c r="AD30" i="1"/>
  <c r="AE30" i="1"/>
  <c r="Y29" i="1"/>
  <c r="AD29" i="1"/>
  <c r="AE29" i="1"/>
  <c r="AE28" i="1"/>
  <c r="AE27" i="1"/>
  <c r="AE26" i="1"/>
  <c r="Y25" i="1"/>
  <c r="AD25" i="1"/>
  <c r="AE25" i="1"/>
  <c r="Y24" i="1"/>
  <c r="AD24" i="1"/>
  <c r="AE24" i="1"/>
  <c r="AE23" i="1"/>
  <c r="AE22" i="1"/>
  <c r="AE21" i="1"/>
  <c r="Y20" i="1"/>
  <c r="AD20" i="1"/>
  <c r="AE20" i="1"/>
  <c r="Y19" i="1"/>
  <c r="AD19" i="1"/>
  <c r="AE19" i="1"/>
  <c r="Y18" i="1"/>
  <c r="AD18" i="1"/>
  <c r="AE18" i="1"/>
  <c r="Y17" i="1"/>
  <c r="AD17" i="1"/>
  <c r="AE17" i="1"/>
  <c r="AE16" i="1"/>
  <c r="AD16" i="1"/>
  <c r="AA16" i="1"/>
  <c r="Y16" i="1"/>
  <c r="Y15" i="1"/>
  <c r="AD15" i="1"/>
  <c r="AE15" i="1"/>
  <c r="Y14" i="1"/>
  <c r="AD14" i="1"/>
  <c r="AE14" i="1"/>
  <c r="Y13" i="1"/>
  <c r="AA13" i="1"/>
  <c r="AD13" i="1"/>
  <c r="AE13" i="1"/>
  <c r="AE12" i="1"/>
  <c r="AE11" i="1"/>
  <c r="AE10" i="1"/>
  <c r="AE9" i="1"/>
  <c r="AE8" i="1"/>
  <c r="K10" i="1"/>
  <c r="P10" i="1"/>
  <c r="Q10" i="1"/>
  <c r="D13" i="1"/>
  <c r="D16" i="1"/>
  <c r="D12" i="1"/>
  <c r="D9" i="1"/>
  <c r="K11" i="1"/>
  <c r="E13" i="1"/>
  <c r="E16" i="1"/>
  <c r="E12" i="1"/>
  <c r="F13" i="1"/>
  <c r="F16" i="1"/>
  <c r="F12" i="1"/>
  <c r="G13" i="1"/>
  <c r="G16" i="1"/>
  <c r="G12" i="1"/>
  <c r="H13" i="1"/>
  <c r="H16" i="1"/>
  <c r="H12" i="1"/>
  <c r="I13" i="1"/>
  <c r="I16" i="1"/>
  <c r="I12" i="1"/>
  <c r="J13" i="1"/>
  <c r="J16" i="1"/>
  <c r="J12" i="1"/>
  <c r="K12" i="1"/>
  <c r="K9" i="1"/>
  <c r="P11" i="1"/>
  <c r="L13" i="1"/>
  <c r="L16" i="1"/>
  <c r="L12" i="1"/>
  <c r="N13" i="1"/>
  <c r="N16" i="1"/>
  <c r="N12" i="1"/>
  <c r="O13" i="1"/>
  <c r="O16" i="1"/>
  <c r="O12" i="1"/>
  <c r="P12" i="1"/>
  <c r="P9" i="1"/>
  <c r="Q9" i="1"/>
  <c r="K21" i="1"/>
  <c r="P21" i="1"/>
  <c r="Q21" i="1"/>
  <c r="K22" i="1"/>
  <c r="P22" i="1"/>
  <c r="Q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K26" i="1"/>
  <c r="P26" i="1"/>
  <c r="Q26" i="1"/>
  <c r="K27" i="1"/>
  <c r="P27" i="1"/>
  <c r="Q27" i="1"/>
  <c r="Q8" i="1"/>
  <c r="D30" i="1"/>
  <c r="D28" i="1"/>
  <c r="D8" i="1"/>
  <c r="D34" i="1"/>
  <c r="E30" i="1"/>
  <c r="E28" i="1"/>
  <c r="F30" i="1"/>
  <c r="F28" i="1"/>
  <c r="G30" i="1"/>
  <c r="G28" i="1"/>
  <c r="H30" i="1"/>
  <c r="H28" i="1"/>
  <c r="I30" i="1"/>
  <c r="I28" i="1"/>
  <c r="J30" i="1"/>
  <c r="J28" i="1"/>
  <c r="K28" i="1"/>
  <c r="K8" i="1"/>
  <c r="K34" i="1"/>
  <c r="L30" i="1"/>
  <c r="L28" i="1"/>
  <c r="M30" i="1"/>
  <c r="M28" i="1"/>
  <c r="N30" i="1"/>
  <c r="N28" i="1"/>
  <c r="O30" i="1"/>
  <c r="O28" i="1"/>
  <c r="P28" i="1"/>
  <c r="P8" i="1"/>
  <c r="P34" i="1"/>
  <c r="Q34" i="1"/>
  <c r="K33" i="1"/>
  <c r="P33" i="1"/>
  <c r="Q33" i="1"/>
  <c r="K32" i="1"/>
  <c r="P32" i="1"/>
  <c r="Q32" i="1"/>
  <c r="K31" i="1"/>
  <c r="P31" i="1"/>
  <c r="Q31" i="1"/>
  <c r="K30" i="1"/>
  <c r="P30" i="1"/>
  <c r="Q30" i="1"/>
  <c r="K29" i="1"/>
  <c r="P29" i="1"/>
  <c r="Q29" i="1"/>
  <c r="Q28" i="1"/>
  <c r="K25" i="1"/>
  <c r="P25" i="1"/>
  <c r="Q25" i="1"/>
  <c r="K24" i="1"/>
  <c r="P24" i="1"/>
  <c r="Q24" i="1"/>
  <c r="K20" i="1"/>
  <c r="P20" i="1"/>
  <c r="Q20" i="1"/>
  <c r="K19" i="1"/>
  <c r="P19" i="1"/>
  <c r="Q19" i="1"/>
  <c r="K18" i="1"/>
  <c r="P18" i="1"/>
  <c r="Q18" i="1"/>
  <c r="K17" i="1"/>
  <c r="P17" i="1"/>
  <c r="Q17" i="1"/>
  <c r="K15" i="1"/>
  <c r="P15" i="1"/>
  <c r="Q15" i="1"/>
  <c r="K14" i="1"/>
  <c r="P14" i="1"/>
  <c r="Q14" i="1"/>
  <c r="K13" i="1"/>
  <c r="M13" i="1"/>
  <c r="P13" i="1"/>
  <c r="Q13" i="1"/>
  <c r="Q12" i="1"/>
  <c r="Q11" i="1"/>
  <c r="Q16" i="1"/>
  <c r="L9" i="1"/>
  <c r="L8" i="1"/>
  <c r="O9" i="1"/>
  <c r="O8" i="1"/>
  <c r="O34" i="1"/>
  <c r="N9" i="1"/>
  <c r="N8" i="1"/>
  <c r="N34" i="1"/>
  <c r="M9" i="1"/>
  <c r="M8" i="1"/>
  <c r="M34" i="1"/>
  <c r="L34" i="1"/>
  <c r="J9" i="1"/>
  <c r="J8" i="1"/>
  <c r="J34" i="1"/>
  <c r="I9" i="1"/>
  <c r="I8" i="1"/>
  <c r="I34" i="1"/>
  <c r="H9" i="1"/>
  <c r="H8" i="1"/>
  <c r="H34" i="1"/>
  <c r="G9" i="1"/>
  <c r="G8" i="1"/>
  <c r="G34" i="1"/>
  <c r="F9" i="1"/>
  <c r="F8" i="1"/>
  <c r="F34" i="1"/>
  <c r="E9" i="1"/>
  <c r="E8" i="1"/>
  <c r="E34" i="1"/>
  <c r="P16" i="1"/>
  <c r="M16" i="1"/>
  <c r="K16" i="1"/>
</calcChain>
</file>

<file path=xl/sharedStrings.xml><?xml version="1.0" encoding="utf-8"?>
<sst xmlns="http://schemas.openxmlformats.org/spreadsheetml/2006/main" count="352" uniqueCount="90">
  <si>
    <t>Classificação económica</t>
  </si>
  <si>
    <t>Descrição</t>
  </si>
  <si>
    <t>Pagamentos em atraso</t>
  </si>
  <si>
    <t>(1)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</si>
  <si>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</si>
  <si>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</si>
  <si>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</si>
  <si>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</si>
  <si>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</si>
  <si>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</si>
  <si>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</si>
  <si>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</si>
  <si>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</si>
  <si>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</si>
  <si>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</si>
  <si>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</si>
  <si>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</si>
  <si>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</si>
  <si>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Outros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</si>
  <si>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</si>
  <si>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</si>
  <si>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</si>
  <si>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</si>
  <si>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</si>
  <si>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</si>
  <si>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</si>
  <si>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Outras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</si>
  <si>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</si>
  <si>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</si>
  <si>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</si>
  <si>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</si>
  <si>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</si>
  <si>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</si>
  <si>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</si>
  <si>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</si>
  <si>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</si>
  <si>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</si>
  <si>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</si>
  <si>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</si>
  <si>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</si>
  <si>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</si>
  <si>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</si>
  <si>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</si>
  <si>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</si>
  <si>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</si>
  <si>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</si>
  <si>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</si>
  <si>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</si>
  <si>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</si>
  <si>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</si>
  <si>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</si>
  <si>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</si>
  <si>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</si>
  <si>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 xml:space="preserve">                                                                                                </t>
  </si>
  <si>
    <t>Stock inicial</t>
  </si>
  <si>
    <t>Receita própria</t>
  </si>
  <si>
    <t>ARD</t>
  </si>
  <si>
    <t>Perdão dívida/notas crédito</t>
  </si>
  <si>
    <t>Total</t>
  </si>
  <si>
    <t>EVOLUÇÃO DOS PAGAMENTOS EM ATRASO</t>
  </si>
  <si>
    <t>(unidade:euros)</t>
  </si>
  <si>
    <t>Notas explicativas:</t>
  </si>
  <si>
    <r>
      <rPr>
        <b/>
        <sz val="12"/>
        <color theme="1"/>
        <rFont val="Calibri"/>
        <family val="2"/>
        <scheme val="minor"/>
      </rPr>
      <t>Receita própria</t>
    </r>
    <r>
      <rPr>
        <sz val="12"/>
        <color theme="1"/>
        <rFont val="Calibri"/>
        <family val="2"/>
        <scheme val="minor"/>
      </rPr>
      <t xml:space="preserve"> - Pagamento de despesas de 2011 com receita própria.</t>
    </r>
  </si>
  <si>
    <t>1/</t>
  </si>
  <si>
    <t>2/</t>
  </si>
  <si>
    <t>3/</t>
  </si>
  <si>
    <t>4/</t>
  </si>
  <si>
    <t>Dívidas anos anteriores</t>
  </si>
  <si>
    <t>Dívida do ano</t>
  </si>
  <si>
    <t>Assim, todas as despesas de assumidas desde 2012 que entrem em pagamento em atraso contrariam o disposto na LCPA estando as entidades sujeitas ao disposto no artigo 12.º da LCPA.</t>
  </si>
  <si>
    <t>Aumento</t>
  </si>
  <si>
    <t>Stock final</t>
  </si>
  <si>
    <t>JANEIRO 2016</t>
  </si>
  <si>
    <t>FEVEREIRO 2016</t>
  </si>
  <si>
    <t>(8)=(2)+(...)+(7)</t>
  </si>
  <si>
    <t>(13)=(9)+(..)+(12)</t>
  </si>
  <si>
    <t>(14)=(1)-(8)+(10)</t>
  </si>
  <si>
    <t>MARÇO 2016</t>
  </si>
  <si>
    <t>ABRIL 2016</t>
  </si>
  <si>
    <t>MAIO 2016</t>
  </si>
  <si>
    <t>JUNHO 2016</t>
  </si>
  <si>
    <t>JULHO 2016</t>
  </si>
  <si>
    <t>AGOSTO 2016</t>
  </si>
  <si>
    <t>SETEMBRO 2016</t>
  </si>
  <si>
    <t>OUTUBRO 2016</t>
  </si>
  <si>
    <t>NOVEMBRO2016</t>
  </si>
  <si>
    <t>DEZEMBRO 2016</t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</si>
  <si>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2"/>
        <color theme="1"/>
        <rFont val="Calibri"/>
        <family val="2"/>
        <scheme val="minor"/>
      </rPr>
      <t>- Despesas incluídas em ARD. Na execução orçamental devem estar identificadas com alínea LT (ARD incluídos no PAEF) ou L...TT(ARD celebrados após 01/01/2012).</t>
    </r>
  </si>
  <si>
    <r>
      <rPr>
        <b/>
        <sz val="12"/>
        <color theme="1"/>
        <rFont val="Calibri"/>
        <family val="2"/>
        <scheme val="minor"/>
      </rPr>
      <t>Despesas de 2012 a 2015</t>
    </r>
    <r>
      <rPr>
        <sz val="12"/>
        <color theme="1"/>
        <rFont val="Calibri"/>
        <family val="2"/>
        <scheme val="minor"/>
      </rPr>
      <t xml:space="preserve"> - Estas despesas devem constar no mapa da dívida de 2014 e devem estar identificadas na execução orçamental de 2016com alínea TT.</t>
    </r>
  </si>
  <si>
    <t>Despesas de 2016- Nos termos do artigo 7.º da Lei n.º8/2012, "A execução orçamental não pode conduzir, em qualquer momento, a um aumento dos pagamentos em atraso."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</si>
</sst>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\(#\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2" applyFont="1" applyFill="1"/>
    <xf numFmtId="0" fontId="3" fillId="2" borderId="0" xfId="2" applyFont="1" applyFill="1" applyAlignment="1">
      <alignment vertical="center"/>
    </xf>
    <xf numFmtId="0" fontId="2" fillId="2" borderId="0" xfId="2" applyFont="1" applyFill="1" applyAlignment="1">
      <alignment horizontal="center" wrapText="1"/>
    </xf>
    <xf numFmtId="0" fontId="6" fillId="3" borderId="5" xfId="2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right" vertical="center" wrapText="1"/>
    </xf>
    <xf numFmtId="0" fontId="8" fillId="4" borderId="7" xfId="3" applyFont="1" applyFill="1" applyBorder="1" applyAlignment="1">
      <alignment horizontal="left" vertical="top" wrapText="1"/>
    </xf>
    <xf numFmtId="0" fontId="7" fillId="2" borderId="7" xfId="3" applyFont="1" applyFill="1" applyBorder="1" applyAlignment="1">
      <alignment horizontal="left" vertical="top" wrapText="1"/>
    </xf>
    <xf numFmtId="0" fontId="7" fillId="2" borderId="7" xfId="3" applyFont="1" applyFill="1" applyBorder="1" applyAlignment="1">
      <alignment horizontal="left" vertical="top" wrapText="1" indent="1"/>
    </xf>
    <xf numFmtId="0" fontId="7" fillId="2" borderId="7" xfId="3" applyFont="1" applyFill="1" applyBorder="1" applyAlignment="1">
      <alignment horizontal="left" vertical="top" wrapText="1" indent="2"/>
    </xf>
    <xf numFmtId="0" fontId="8" fillId="2" borderId="7" xfId="3" applyFont="1" applyFill="1" applyBorder="1" applyAlignment="1">
      <alignment horizontal="left" vertical="top" wrapText="1"/>
    </xf>
    <xf numFmtId="0" fontId="8" fillId="2" borderId="7" xfId="3" applyFont="1" applyFill="1" applyBorder="1" applyAlignment="1">
      <alignment horizontal="left" vertical="top" wrapText="1" indent="1"/>
    </xf>
    <xf numFmtId="0" fontId="9" fillId="4" borderId="7" xfId="3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right"/>
    </xf>
    <xf numFmtId="49" fontId="12" fillId="3" borderId="6" xfId="2" applyNumberFormat="1" applyFont="1" applyFill="1" applyBorder="1" applyAlignment="1">
      <alignment horizontal="center" vertical="center"/>
    </xf>
    <xf numFmtId="49" fontId="8" fillId="4" borderId="7" xfId="3" applyNumberFormat="1" applyFont="1" applyFill="1" applyBorder="1" applyAlignment="1">
      <alignment horizontal="left" vertical="center" wrapText="1"/>
    </xf>
    <xf numFmtId="49" fontId="7" fillId="2" borderId="7" xfId="3" applyNumberFormat="1" applyFont="1" applyFill="1" applyBorder="1" applyAlignment="1">
      <alignment horizontal="left" vertical="center" wrapText="1"/>
    </xf>
    <xf numFmtId="49" fontId="8" fillId="2" borderId="7" xfId="3" applyNumberFormat="1" applyFont="1" applyFill="1" applyBorder="1" applyAlignment="1">
      <alignment horizontal="left" vertical="center" wrapText="1"/>
    </xf>
    <xf numFmtId="49" fontId="7" fillId="4" borderId="7" xfId="3" applyNumberFormat="1" applyFont="1" applyFill="1" applyBorder="1" applyAlignment="1">
      <alignment horizontal="left" vertical="center" wrapText="1"/>
    </xf>
    <xf numFmtId="49" fontId="7" fillId="2" borderId="7" xfId="3" applyNumberFormat="1" applyFont="1" applyFill="1" applyBorder="1" applyAlignment="1">
      <alignment horizontal="left" vertical="center" wrapText="1" indent="1"/>
    </xf>
    <xf numFmtId="0" fontId="7" fillId="4" borderId="7" xfId="3" applyFont="1" applyFill="1" applyBorder="1" applyAlignment="1">
      <alignment horizontal="left" vertical="top" wrapText="1"/>
    </xf>
    <xf numFmtId="0" fontId="7" fillId="4" borderId="7" xfId="3" applyFont="1" applyFill="1" applyBorder="1" applyAlignment="1">
      <alignment horizontal="left" vertical="top" wrapText="1" indent="1"/>
    </xf>
    <xf numFmtId="43" fontId="2" fillId="4" borderId="7" xfId="1" applyNumberFormat="1" applyFont="1" applyFill="1" applyBorder="1" applyAlignment="1">
      <alignment horizontal="center" wrapText="1"/>
    </xf>
    <xf numFmtId="43" fontId="2" fillId="3" borderId="7" xfId="1" applyNumberFormat="1" applyFont="1" applyFill="1" applyBorder="1" applyAlignment="1">
      <alignment horizontal="center" wrapText="1"/>
    </xf>
    <xf numFmtId="43" fontId="2" fillId="2" borderId="7" xfId="1" applyNumberFormat="1" applyFont="1" applyFill="1" applyBorder="1" applyAlignment="1">
      <alignment horizontal="center" wrapText="1"/>
    </xf>
    <xf numFmtId="0" fontId="0" fillId="6" borderId="0" xfId="0" applyFill="1"/>
    <xf numFmtId="0" fontId="0" fillId="0" borderId="0" xfId="0" applyAlignment="1">
      <alignment horizontal="right"/>
    </xf>
    <xf numFmtId="0" fontId="15" fillId="2" borderId="0" xfId="2" applyFont="1" applyFill="1" applyAlignment="1">
      <alignment horizontal="right"/>
    </xf>
    <xf numFmtId="0" fontId="17" fillId="2" borderId="11" xfId="2" applyFont="1" applyFill="1" applyBorder="1" applyAlignment="1">
      <alignment horizontal="center" vertical="center" wrapText="1"/>
    </xf>
    <xf numFmtId="164" fontId="19" fillId="0" borderId="6" xfId="2" applyNumberFormat="1" applyFont="1" applyBorder="1" applyAlignment="1">
      <alignment horizontal="center" vertical="center"/>
    </xf>
    <xf numFmtId="164" fontId="19" fillId="5" borderId="6" xfId="2" applyNumberFormat="1" applyFont="1" applyFill="1" applyBorder="1" applyAlignment="1">
      <alignment horizontal="center" vertical="center"/>
    </xf>
    <xf numFmtId="49" fontId="19" fillId="3" borderId="8" xfId="2" applyNumberFormat="1" applyFont="1" applyFill="1" applyBorder="1" applyAlignment="1">
      <alignment horizontal="center" vertical="center"/>
    </xf>
    <xf numFmtId="43" fontId="20" fillId="4" borderId="7" xfId="1" applyNumberFormat="1" applyFont="1" applyFill="1" applyBorder="1" applyAlignment="1">
      <alignment horizontal="center" wrapText="1"/>
    </xf>
    <xf numFmtId="43" fontId="20" fillId="4" borderId="1" xfId="1" applyNumberFormat="1" applyFont="1" applyFill="1" applyBorder="1" applyAlignment="1">
      <alignment horizontal="center" wrapText="1"/>
    </xf>
    <xf numFmtId="43" fontId="20" fillId="5" borderId="7" xfId="1" applyNumberFormat="1" applyFont="1" applyFill="1" applyBorder="1" applyAlignment="1">
      <alignment horizontal="center" wrapText="1"/>
    </xf>
    <xf numFmtId="43" fontId="20" fillId="3" borderId="1" xfId="1" applyNumberFormat="1" applyFont="1" applyFill="1" applyBorder="1" applyAlignment="1">
      <alignment horizontal="center" wrapText="1"/>
    </xf>
    <xf numFmtId="0" fontId="14" fillId="0" borderId="0" xfId="0" applyFont="1"/>
    <xf numFmtId="0" fontId="16" fillId="5" borderId="13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5" borderId="10" xfId="2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16" fillId="5" borderId="13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/>
    </xf>
    <xf numFmtId="0" fontId="16" fillId="5" borderId="9" xfId="2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</cellXfs>
  <cellStyles count="82"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28" builtinId="8" hidden="1"/>
    <cellStyle name="Hiperligação" xfId="30" builtinId="8" hidden="1"/>
    <cellStyle name="Hiperligação" xfId="32" builtinId="8" hidden="1"/>
    <cellStyle name="Hiperligação" xfId="34" builtinId="8" hidden="1"/>
    <cellStyle name="Hiperligação" xfId="36" builtinId="8" hidden="1"/>
    <cellStyle name="Hiperligação" xfId="38" builtinId="8" hidden="1"/>
    <cellStyle name="Hiperligação" xfId="40" builtinId="8" hidden="1"/>
    <cellStyle name="Hiperligação" xfId="42" builtinId="8" hidden="1"/>
    <cellStyle name="Hiperligação" xfId="44" builtinId="8" hidden="1"/>
    <cellStyle name="Hiperligação" xfId="46" builtinId="8" hidden="1"/>
    <cellStyle name="Hiperligação" xfId="48" builtinId="8" hidden="1"/>
    <cellStyle name="Hiperligação" xfId="50" builtinId="8" hidden="1"/>
    <cellStyle name="Hiperligação" xfId="52" builtinId="8" hidden="1"/>
    <cellStyle name="Hiperligação" xfId="54" builtinId="8" hidden="1"/>
    <cellStyle name="Hiperligação" xfId="56" builtinId="8" hidden="1"/>
    <cellStyle name="Hiperligação" xfId="58" builtinId="8" hidden="1"/>
    <cellStyle name="Hiperligação" xfId="60" builtinId="8" hidden="1"/>
    <cellStyle name="Hiperligação" xfId="62" builtinId="8" hidden="1"/>
    <cellStyle name="Hiperligação" xfId="64" builtinId="8" hidden="1"/>
    <cellStyle name="Hiperligação" xfId="66" builtinId="8" hidden="1"/>
    <cellStyle name="Hiperligação" xfId="68" builtinId="8" hidden="1"/>
    <cellStyle name="Hiperligação" xfId="70" builtinId="8" hidden="1"/>
    <cellStyle name="Hiperligação" xfId="72" builtinId="8" hidden="1"/>
    <cellStyle name="Hiperligação" xfId="74" builtinId="8" hidden="1"/>
    <cellStyle name="Hiperligação" xfId="76" builtinId="8" hidden="1"/>
    <cellStyle name="Hiperligação" xfId="78" builtinId="8" hidden="1"/>
    <cellStyle name="Hiperligação" xfId="80" builtinId="8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19" builtinId="9" hidden="1"/>
    <cellStyle name="Hiperligação Visitada" xfId="21" builtinId="9" hidden="1"/>
    <cellStyle name="Hiperligação Visitada" xfId="23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31" builtinId="9" hidden="1"/>
    <cellStyle name="Hiperligação Visitada" xfId="33" builtinId="9" hidden="1"/>
    <cellStyle name="Hiperligação Visitada" xfId="35" builtinId="9" hidden="1"/>
    <cellStyle name="Hiperligação Visitada" xfId="37" builtinId="9" hidden="1"/>
    <cellStyle name="Hiperligação Visitada" xfId="39" builtinId="9" hidde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Hiperligação Visitada" xfId="51" builtinId="9" hidden="1"/>
    <cellStyle name="Hiperligação Visitada" xfId="53" builtinId="9" hidden="1"/>
    <cellStyle name="Hiperligação Visitada" xfId="55" builtinId="9" hidden="1"/>
    <cellStyle name="Hiperligação Visitada" xfId="57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Hiperligação Visitada" xfId="69" builtinId="9" hidden="1"/>
    <cellStyle name="Hiperligação Visitada" xfId="71" builtinId="9" hidden="1"/>
    <cellStyle name="Hiperligação Visitada" xfId="73" builtinId="9" hidden="1"/>
    <cellStyle name="Hiperligação Visitada" xfId="75" builtinId="9" hidden="1"/>
    <cellStyle name="Hiperligação Visitada" xfId="77" builtinId="9" hidden="1"/>
    <cellStyle name="Hiperligação Visitada" xfId="79" builtinId="9" hidden="1"/>
    <cellStyle name="Hiperligação Visitada" xfId="81" builtinId="9" hidden="1"/>
    <cellStyle name="Normal" xfId="0" builtinId="0"/>
    <cellStyle name="Normal 2" xfId="3"/>
    <cellStyle name="Normal 3 3" xfId="2"/>
    <cellStyle name="Vírgula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O41"/>
  <sheetViews>
    <sheetView showGridLines="0" tabSelected="1" zoomScale="80" zoomScaleNormal="80" workbookViewId="0">
      <pane xSplit="3" ySplit="7" topLeftCell="D17" activePane="bottomRight" state="frozen"/>
      <selection pane="topRight" activeCell="D1" sqref="D1"/>
      <selection pane="bottomLeft" activeCell="A7" sqref="A7"/>
      <selection pane="bottomRight" activeCell="B1" sqref="B1:Q42"/>
    </sheetView>
  </sheetViews>
  <sheetFormatPr defaultColWidth="8.875" defaultRowHeight="15.75" x14ac:dyDescent="0.25"/>
  <cols>
    <col min="1" max="1" width="5.375" customWidth="1"/>
    <col min="2" max="2" width="20.5" customWidth="1"/>
    <col min="3" max="3" width="32.875" customWidth="1"/>
    <col min="4" max="4" width="14.5" customWidth="1"/>
    <col min="5" max="5" width="10.25" bestFit="1" customWidth="1"/>
    <col min="6" max="6" width="10.25" customWidth="1"/>
    <col min="7" max="7" width="10.25" bestFit="1" customWidth="1"/>
    <col min="8" max="8" width="9.375" customWidth="1"/>
    <col min="9" max="9" width="11.875" customWidth="1"/>
    <col min="10" max="10" width="9.375" customWidth="1"/>
    <col min="11" max="11" width="12.375" bestFit="1" customWidth="1"/>
    <col min="12" max="12" width="9.875" customWidth="1"/>
    <col min="13" max="13" width="11.375" customWidth="1"/>
    <col min="14" max="14" width="9.875" customWidth="1"/>
    <col min="15" max="15" width="10.25" bestFit="1" customWidth="1"/>
    <col min="16" max="16" width="11.5" customWidth="1"/>
    <col min="17" max="17" width="13.125" customWidth="1"/>
    <col min="18" max="18" width="14.5" customWidth="1"/>
    <col min="19" max="19" width="10.25" bestFit="1" customWidth="1"/>
    <col min="20" max="20" width="10.25" customWidth="1"/>
    <col min="21" max="21" width="10.25" bestFit="1" customWidth="1"/>
    <col min="22" max="22" width="9.375" customWidth="1"/>
    <col min="23" max="23" width="11.875" customWidth="1"/>
    <col min="24" max="24" width="9.375" customWidth="1"/>
    <col min="25" max="25" width="12.375" bestFit="1" customWidth="1"/>
    <col min="26" max="26" width="9.875" customWidth="1"/>
    <col min="27" max="27" width="11.375" customWidth="1"/>
    <col min="28" max="28" width="9.875" customWidth="1"/>
    <col min="29" max="29" width="10.25" bestFit="1" customWidth="1"/>
    <col min="30" max="30" width="11.5" customWidth="1"/>
    <col min="31" max="31" width="13.125" customWidth="1"/>
    <col min="32" max="32" width="14.5" customWidth="1"/>
    <col min="33" max="33" width="10.25" bestFit="1" customWidth="1"/>
    <col min="34" max="34" width="10.25" customWidth="1"/>
    <col min="35" max="35" width="10.25" bestFit="1" customWidth="1"/>
    <col min="36" max="36" width="9.375" customWidth="1"/>
    <col min="37" max="37" width="11.875" customWidth="1"/>
    <col min="38" max="38" width="9.375" customWidth="1"/>
    <col min="39" max="39" width="12.375" bestFit="1" customWidth="1"/>
    <col min="40" max="40" width="9.875" customWidth="1"/>
    <col min="41" max="41" width="11.375" customWidth="1"/>
    <col min="42" max="42" width="9.875" customWidth="1"/>
    <col min="43" max="43" width="10.25" bestFit="1" customWidth="1"/>
    <col min="44" max="44" width="11.5" customWidth="1"/>
    <col min="45" max="45" width="13.125" customWidth="1"/>
    <col min="46" max="46" width="14.5" customWidth="1"/>
    <col min="47" max="47" width="10.25" bestFit="1" customWidth="1"/>
    <col min="48" max="48" width="10.25" customWidth="1"/>
    <col min="49" max="49" width="10.25" bestFit="1" customWidth="1"/>
    <col min="50" max="50" width="9.375" customWidth="1"/>
    <col min="51" max="51" width="11.875" customWidth="1"/>
    <col min="52" max="52" width="9.375" customWidth="1"/>
    <col min="53" max="53" width="12.375" bestFit="1" customWidth="1"/>
    <col min="54" max="54" width="9.875" customWidth="1"/>
    <col min="55" max="55" width="11.375" customWidth="1"/>
    <col min="56" max="56" width="9.875" customWidth="1"/>
    <col min="57" max="57" width="10.25" bestFit="1" customWidth="1"/>
    <col min="58" max="58" width="11.5" customWidth="1"/>
    <col min="59" max="59" width="13.125" customWidth="1"/>
    <col min="60" max="60" width="14.5" customWidth="1"/>
    <col min="61" max="61" width="10.25" bestFit="1" customWidth="1"/>
    <col min="62" max="62" width="10.25" customWidth="1"/>
    <col min="63" max="63" width="10.25" bestFit="1" customWidth="1"/>
    <col min="64" max="64" width="9.375" customWidth="1"/>
    <col min="65" max="65" width="11.875" customWidth="1"/>
    <col min="66" max="66" width="9.375" customWidth="1"/>
    <col min="67" max="67" width="12.375" bestFit="1" customWidth="1"/>
    <col min="68" max="68" width="9.875" customWidth="1"/>
    <col min="69" max="69" width="11.375" customWidth="1"/>
    <col min="70" max="70" width="9.875" customWidth="1"/>
    <col min="71" max="71" width="10.25" bestFit="1" customWidth="1"/>
    <col min="72" max="72" width="11.5" customWidth="1"/>
    <col min="73" max="73" width="13.125" customWidth="1"/>
    <col min="74" max="74" width="14.5" customWidth="1"/>
    <col min="75" max="75" width="10.25" bestFit="1" customWidth="1"/>
    <col min="76" max="76" width="10.25" customWidth="1"/>
    <col min="77" max="77" width="10.25" bestFit="1" customWidth="1"/>
    <col min="78" max="78" width="9.375" customWidth="1"/>
    <col min="79" max="79" width="11.875" customWidth="1"/>
    <col min="80" max="80" width="9.375" customWidth="1"/>
    <col min="81" max="81" width="12.375" bestFit="1" customWidth="1"/>
    <col min="82" max="82" width="9.875" customWidth="1"/>
    <col min="83" max="83" width="11.375" customWidth="1"/>
    <col min="84" max="84" width="9.875" customWidth="1"/>
    <col min="85" max="85" width="10.25" bestFit="1" customWidth="1"/>
    <col min="86" max="86" width="11.5" customWidth="1"/>
    <col min="87" max="87" width="13.125" customWidth="1"/>
    <col min="88" max="88" width="14.5" customWidth="1"/>
    <col min="89" max="89" width="10.25" bestFit="1" customWidth="1"/>
    <col min="90" max="90" width="10.25" customWidth="1"/>
    <col min="91" max="91" width="10.25" bestFit="1" customWidth="1"/>
    <col min="92" max="92" width="9.375" customWidth="1"/>
    <col min="93" max="93" width="11.875" customWidth="1"/>
    <col min="94" max="94" width="9.375" customWidth="1"/>
    <col min="95" max="95" width="12.375" bestFit="1" customWidth="1"/>
    <col min="96" max="96" width="9.875" customWidth="1"/>
    <col min="97" max="97" width="11.375" customWidth="1"/>
    <col min="98" max="98" width="9.875" customWidth="1"/>
    <col min="99" max="99" width="10.25" bestFit="1" customWidth="1"/>
    <col min="100" max="100" width="11.5" customWidth="1"/>
    <col min="101" max="101" width="13.125" customWidth="1"/>
    <col min="102" max="102" width="14.5" customWidth="1"/>
    <col min="103" max="103" width="10.25" bestFit="1" customWidth="1"/>
    <col min="104" max="104" width="10.25" customWidth="1"/>
    <col min="105" max="105" width="10.25" bestFit="1" customWidth="1"/>
    <col min="106" max="106" width="9.375" customWidth="1"/>
    <col min="107" max="107" width="11.875" customWidth="1"/>
    <col min="108" max="108" width="9.375" customWidth="1"/>
    <col min="109" max="109" width="12.375" bestFit="1" customWidth="1"/>
    <col min="110" max="110" width="9.875" customWidth="1"/>
    <col min="111" max="111" width="11.375" customWidth="1"/>
    <col min="112" max="112" width="9.875" customWidth="1"/>
    <col min="113" max="113" width="10.25" bestFit="1" customWidth="1"/>
    <col min="114" max="114" width="11.5" customWidth="1"/>
    <col min="115" max="115" width="13.125" customWidth="1"/>
    <col min="116" max="116" width="14.5" customWidth="1"/>
    <col min="117" max="117" width="10.25" bestFit="1" customWidth="1"/>
    <col min="118" max="118" width="10.25" customWidth="1"/>
    <col min="119" max="119" width="10.25" bestFit="1" customWidth="1"/>
    <col min="120" max="120" width="9.375" customWidth="1"/>
    <col min="121" max="121" width="11.875" customWidth="1"/>
    <col min="122" max="122" width="9.375" customWidth="1"/>
    <col min="123" max="123" width="12.375" bestFit="1" customWidth="1"/>
    <col min="124" max="124" width="9.875" customWidth="1"/>
    <col min="125" max="125" width="11.375" customWidth="1"/>
    <col min="126" max="126" width="9.875" customWidth="1"/>
    <col min="127" max="127" width="10.25" bestFit="1" customWidth="1"/>
    <col min="128" max="128" width="11.5" customWidth="1"/>
    <col min="129" max="129" width="13.125" customWidth="1"/>
    <col min="130" max="130" width="14.5" customWidth="1"/>
    <col min="131" max="131" width="10.25" bestFit="1" customWidth="1"/>
    <col min="132" max="132" width="10.25" customWidth="1"/>
    <col min="133" max="133" width="10.25" bestFit="1" customWidth="1"/>
    <col min="134" max="134" width="9.375" customWidth="1"/>
    <col min="135" max="135" width="11.875" customWidth="1"/>
    <col min="136" max="136" width="9.375" customWidth="1"/>
    <col min="137" max="137" width="12.375" bestFit="1" customWidth="1"/>
    <col min="138" max="138" width="9.875" customWidth="1"/>
    <col min="139" max="139" width="11.375" customWidth="1"/>
    <col min="140" max="140" width="9.875" customWidth="1"/>
    <col min="141" max="141" width="10.25" bestFit="1" customWidth="1"/>
    <col min="142" max="142" width="11.5" customWidth="1"/>
    <col min="143" max="143" width="13.125" customWidth="1"/>
    <col min="144" max="144" width="14.5" customWidth="1"/>
    <col min="145" max="145" width="10.25" bestFit="1" customWidth="1"/>
    <col min="146" max="146" width="10.25" customWidth="1"/>
    <col min="147" max="147" width="10.25" bestFit="1" customWidth="1"/>
    <col min="148" max="148" width="9.375" customWidth="1"/>
    <col min="149" max="149" width="11.875" customWidth="1"/>
    <col min="150" max="150" width="9.375" customWidth="1"/>
    <col min="151" max="151" width="12.375" bestFit="1" customWidth="1"/>
    <col min="152" max="152" width="9.875" customWidth="1"/>
    <col min="153" max="153" width="11.375" customWidth="1"/>
    <col min="154" max="154" width="9.875" customWidth="1"/>
    <col min="155" max="155" width="10.25" bestFit="1" customWidth="1"/>
    <col min="156" max="156" width="11.5" customWidth="1"/>
    <col min="157" max="157" width="13.125" customWidth="1"/>
    <col min="158" max="158" width="14.5" customWidth="1"/>
    <col min="159" max="159" width="10.25" bestFit="1" customWidth="1"/>
    <col min="160" max="160" width="10.25" customWidth="1"/>
    <col min="161" max="161" width="10.25" bestFit="1" customWidth="1"/>
    <col min="162" max="162" width="9.375" customWidth="1"/>
    <col min="163" max="163" width="11.875" customWidth="1"/>
    <col min="164" max="164" width="9.375" customWidth="1"/>
    <col min="165" max="165" width="12.375" bestFit="1" customWidth="1"/>
    <col min="166" max="166" width="9.875" customWidth="1"/>
    <col min="167" max="167" width="11.375" customWidth="1"/>
    <col min="168" max="168" width="9.875" customWidth="1"/>
    <col min="169" max="169" width="10.25" bestFit="1" customWidth="1"/>
    <col min="170" max="170" width="11.5" customWidth="1"/>
    <col min="171" max="171" width="13.125" customWidth="1"/>
  </cols>
  <sheetData>
    <row r="1" spans="1:171" ht="18.75" x14ac:dyDescent="0.25">
      <c r="A1" s="1"/>
      <c r="B1" s="2" t="s">
        <v>59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7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27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27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27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27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27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27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27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27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27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27"/>
    </row>
    <row r="2" spans="1:171" ht="16.5" thickBot="1" x14ac:dyDescent="0.3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 t="s">
        <v>60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 t="s">
        <v>60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" t="s">
        <v>60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1" t="s">
        <v>60</v>
      </c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1" t="s">
        <v>60</v>
      </c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1" t="s">
        <v>60</v>
      </c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1" t="s">
        <v>60</v>
      </c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1" t="s">
        <v>60</v>
      </c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1" t="s">
        <v>60</v>
      </c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1" t="s">
        <v>60</v>
      </c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1" t="s">
        <v>60</v>
      </c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1" t="s">
        <v>60</v>
      </c>
      <c r="FO2" s="3"/>
    </row>
    <row r="3" spans="1:171" ht="16.5" customHeight="1" thickBot="1" x14ac:dyDescent="0.3">
      <c r="A3" s="1"/>
      <c r="B3" s="1"/>
      <c r="C3" s="1"/>
      <c r="D3" s="44" t="s">
        <v>72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 t="s">
        <v>73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 t="s">
        <v>77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 t="s">
        <v>78</v>
      </c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 t="s">
        <v>79</v>
      </c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 t="s">
        <v>80</v>
      </c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 t="s">
        <v>81</v>
      </c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 t="s">
        <v>82</v>
      </c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 t="s">
        <v>83</v>
      </c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 t="s">
        <v>84</v>
      </c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 t="s">
        <v>85</v>
      </c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 t="s">
        <v>86</v>
      </c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</row>
    <row r="4" spans="1:171" ht="16.5" thickBot="1" x14ac:dyDescent="0.3">
      <c r="A4" s="1"/>
      <c r="B4" s="1"/>
      <c r="C4" s="1"/>
      <c r="D4" s="45" t="s">
        <v>54</v>
      </c>
      <c r="E4" s="47"/>
      <c r="F4" s="47"/>
      <c r="G4" s="47"/>
      <c r="H4" s="47"/>
      <c r="I4" s="47"/>
      <c r="J4" s="47"/>
      <c r="K4" s="37"/>
      <c r="L4" s="48" t="s">
        <v>70</v>
      </c>
      <c r="M4" s="48"/>
      <c r="N4" s="48"/>
      <c r="O4" s="48"/>
      <c r="P4" s="48"/>
      <c r="Q4" s="49" t="s">
        <v>71</v>
      </c>
      <c r="R4" s="45" t="s">
        <v>54</v>
      </c>
      <c r="S4" s="47"/>
      <c r="T4" s="47"/>
      <c r="U4" s="47"/>
      <c r="V4" s="47"/>
      <c r="W4" s="47"/>
      <c r="X4" s="47"/>
      <c r="Y4" s="37"/>
      <c r="Z4" s="48" t="s">
        <v>70</v>
      </c>
      <c r="AA4" s="48"/>
      <c r="AB4" s="48"/>
      <c r="AC4" s="48"/>
      <c r="AD4" s="48"/>
      <c r="AE4" s="49" t="s">
        <v>71</v>
      </c>
      <c r="AF4" s="45" t="s">
        <v>54</v>
      </c>
      <c r="AG4" s="47"/>
      <c r="AH4" s="47"/>
      <c r="AI4" s="47"/>
      <c r="AJ4" s="47"/>
      <c r="AK4" s="47"/>
      <c r="AL4" s="47"/>
      <c r="AM4" s="37"/>
      <c r="AN4" s="48" t="s">
        <v>70</v>
      </c>
      <c r="AO4" s="48"/>
      <c r="AP4" s="48"/>
      <c r="AQ4" s="48"/>
      <c r="AR4" s="48"/>
      <c r="AS4" s="49" t="s">
        <v>71</v>
      </c>
      <c r="AT4" s="45" t="s">
        <v>54</v>
      </c>
      <c r="AU4" s="47"/>
      <c r="AV4" s="47"/>
      <c r="AW4" s="47"/>
      <c r="AX4" s="47"/>
      <c r="AY4" s="47"/>
      <c r="AZ4" s="47"/>
      <c r="BA4" s="37"/>
      <c r="BB4" s="48" t="s">
        <v>70</v>
      </c>
      <c r="BC4" s="48"/>
      <c r="BD4" s="48"/>
      <c r="BE4" s="48"/>
      <c r="BF4" s="48"/>
      <c r="BG4" s="49" t="s">
        <v>71</v>
      </c>
      <c r="BH4" s="45" t="s">
        <v>54</v>
      </c>
      <c r="BI4" s="47"/>
      <c r="BJ4" s="47"/>
      <c r="BK4" s="47"/>
      <c r="BL4" s="47"/>
      <c r="BM4" s="47"/>
      <c r="BN4" s="47"/>
      <c r="BO4" s="37"/>
      <c r="BP4" s="48" t="s">
        <v>70</v>
      </c>
      <c r="BQ4" s="48"/>
      <c r="BR4" s="48"/>
      <c r="BS4" s="48"/>
      <c r="BT4" s="48"/>
      <c r="BU4" s="49" t="s">
        <v>71</v>
      </c>
      <c r="BV4" s="45" t="s">
        <v>54</v>
      </c>
      <c r="BW4" s="47"/>
      <c r="BX4" s="47"/>
      <c r="BY4" s="47"/>
      <c r="BZ4" s="47"/>
      <c r="CA4" s="47"/>
      <c r="CB4" s="47"/>
      <c r="CC4" s="37"/>
      <c r="CD4" s="48" t="s">
        <v>70</v>
      </c>
      <c r="CE4" s="48"/>
      <c r="CF4" s="48"/>
      <c r="CG4" s="48"/>
      <c r="CH4" s="48"/>
      <c r="CI4" s="49" t="s">
        <v>71</v>
      </c>
      <c r="CJ4" s="45" t="s">
        <v>54</v>
      </c>
      <c r="CK4" s="47"/>
      <c r="CL4" s="47"/>
      <c r="CM4" s="47"/>
      <c r="CN4" s="47"/>
      <c r="CO4" s="47"/>
      <c r="CP4" s="47"/>
      <c r="CQ4" s="37"/>
      <c r="CR4" s="48" t="s">
        <v>70</v>
      </c>
      <c r="CS4" s="48"/>
      <c r="CT4" s="48"/>
      <c r="CU4" s="48"/>
      <c r="CV4" s="48"/>
      <c r="CW4" s="49" t="s">
        <v>71</v>
      </c>
      <c r="CX4" s="45" t="s">
        <v>54</v>
      </c>
      <c r="CY4" s="47"/>
      <c r="CZ4" s="47"/>
      <c r="DA4" s="47"/>
      <c r="DB4" s="47"/>
      <c r="DC4" s="47"/>
      <c r="DD4" s="47"/>
      <c r="DE4" s="37"/>
      <c r="DF4" s="48" t="s">
        <v>70</v>
      </c>
      <c r="DG4" s="48"/>
      <c r="DH4" s="48"/>
      <c r="DI4" s="48"/>
      <c r="DJ4" s="48"/>
      <c r="DK4" s="49" t="s">
        <v>71</v>
      </c>
      <c r="DL4" s="45" t="s">
        <v>54</v>
      </c>
      <c r="DM4" s="47"/>
      <c r="DN4" s="47"/>
      <c r="DO4" s="47"/>
      <c r="DP4" s="47"/>
      <c r="DQ4" s="47"/>
      <c r="DR4" s="47"/>
      <c r="DS4" s="37"/>
      <c r="DT4" s="48" t="s">
        <v>70</v>
      </c>
      <c r="DU4" s="48"/>
      <c r="DV4" s="48"/>
      <c r="DW4" s="48"/>
      <c r="DX4" s="48"/>
      <c r="DY4" s="49" t="s">
        <v>71</v>
      </c>
      <c r="DZ4" s="45" t="s">
        <v>54</v>
      </c>
      <c r="EA4" s="47"/>
      <c r="EB4" s="47"/>
      <c r="EC4" s="47"/>
      <c r="ED4" s="47"/>
      <c r="EE4" s="47"/>
      <c r="EF4" s="47"/>
      <c r="EG4" s="37"/>
      <c r="EH4" s="48" t="s">
        <v>70</v>
      </c>
      <c r="EI4" s="48"/>
      <c r="EJ4" s="48"/>
      <c r="EK4" s="48"/>
      <c r="EL4" s="48"/>
      <c r="EM4" s="49" t="s">
        <v>71</v>
      </c>
      <c r="EN4" s="45" t="s">
        <v>54</v>
      </c>
      <c r="EO4" s="47"/>
      <c r="EP4" s="47"/>
      <c r="EQ4" s="47"/>
      <c r="ER4" s="47"/>
      <c r="ES4" s="47"/>
      <c r="ET4" s="47"/>
      <c r="EU4" s="37"/>
      <c r="EV4" s="48" t="s">
        <v>70</v>
      </c>
      <c r="EW4" s="48"/>
      <c r="EX4" s="48"/>
      <c r="EY4" s="48"/>
      <c r="EZ4" s="48"/>
      <c r="FA4" s="49" t="s">
        <v>71</v>
      </c>
      <c r="FB4" s="45" t="s">
        <v>54</v>
      </c>
      <c r="FC4" s="47"/>
      <c r="FD4" s="47"/>
      <c r="FE4" s="47"/>
      <c r="FF4" s="47"/>
      <c r="FG4" s="47"/>
      <c r="FH4" s="47"/>
      <c r="FI4" s="37"/>
      <c r="FJ4" s="48" t="s">
        <v>70</v>
      </c>
      <c r="FK4" s="48"/>
      <c r="FL4" s="48"/>
      <c r="FM4" s="48"/>
      <c r="FN4" s="48"/>
      <c r="FO4" s="49" t="s">
        <v>71</v>
      </c>
    </row>
    <row r="5" spans="1:171" ht="15" customHeight="1" thickBot="1" x14ac:dyDescent="0.3">
      <c r="A5" s="1"/>
      <c r="B5" s="53" t="s">
        <v>0</v>
      </c>
      <c r="C5" s="53" t="s">
        <v>1</v>
      </c>
      <c r="D5" s="46"/>
      <c r="E5" s="51"/>
      <c r="F5" s="51"/>
      <c r="G5" s="52"/>
      <c r="H5" s="40" t="s">
        <v>56</v>
      </c>
      <c r="I5" s="40" t="s">
        <v>57</v>
      </c>
      <c r="J5" s="40" t="s">
        <v>26</v>
      </c>
      <c r="K5" s="42" t="s">
        <v>58</v>
      </c>
      <c r="L5" s="38" t="s">
        <v>67</v>
      </c>
      <c r="M5" s="39"/>
      <c r="N5" s="40" t="s">
        <v>68</v>
      </c>
      <c r="O5" s="40" t="s">
        <v>26</v>
      </c>
      <c r="P5" s="42" t="s">
        <v>58</v>
      </c>
      <c r="Q5" s="50"/>
      <c r="R5" s="46"/>
      <c r="S5" s="51"/>
      <c r="T5" s="51"/>
      <c r="U5" s="52"/>
      <c r="V5" s="40" t="s">
        <v>56</v>
      </c>
      <c r="W5" s="40" t="s">
        <v>57</v>
      </c>
      <c r="X5" s="40" t="s">
        <v>26</v>
      </c>
      <c r="Y5" s="42" t="s">
        <v>58</v>
      </c>
      <c r="Z5" s="38" t="s">
        <v>67</v>
      </c>
      <c r="AA5" s="39"/>
      <c r="AB5" s="40" t="s">
        <v>68</v>
      </c>
      <c r="AC5" s="40" t="s">
        <v>26</v>
      </c>
      <c r="AD5" s="42" t="s">
        <v>58</v>
      </c>
      <c r="AE5" s="50"/>
      <c r="AF5" s="46"/>
      <c r="AG5" s="51"/>
      <c r="AH5" s="51"/>
      <c r="AI5" s="52"/>
      <c r="AJ5" s="40" t="s">
        <v>56</v>
      </c>
      <c r="AK5" s="40" t="s">
        <v>57</v>
      </c>
      <c r="AL5" s="40" t="s">
        <v>26</v>
      </c>
      <c r="AM5" s="42" t="s">
        <v>58</v>
      </c>
      <c r="AN5" s="38" t="s">
        <v>67</v>
      </c>
      <c r="AO5" s="39"/>
      <c r="AP5" s="40" t="s">
        <v>68</v>
      </c>
      <c r="AQ5" s="40" t="s">
        <v>26</v>
      </c>
      <c r="AR5" s="42" t="s">
        <v>58</v>
      </c>
      <c r="AS5" s="50"/>
      <c r="AT5" s="46"/>
      <c r="AU5" s="51"/>
      <c r="AV5" s="51"/>
      <c r="AW5" s="52"/>
      <c r="AX5" s="40" t="s">
        <v>56</v>
      </c>
      <c r="AY5" s="40" t="s">
        <v>57</v>
      </c>
      <c r="AZ5" s="40" t="s">
        <v>26</v>
      </c>
      <c r="BA5" s="42" t="s">
        <v>58</v>
      </c>
      <c r="BB5" s="38" t="s">
        <v>67</v>
      </c>
      <c r="BC5" s="39"/>
      <c r="BD5" s="40" t="s">
        <v>68</v>
      </c>
      <c r="BE5" s="40" t="s">
        <v>26</v>
      </c>
      <c r="BF5" s="42" t="s">
        <v>58</v>
      </c>
      <c r="BG5" s="50"/>
      <c r="BH5" s="46"/>
      <c r="BI5" s="51"/>
      <c r="BJ5" s="51"/>
      <c r="BK5" s="52"/>
      <c r="BL5" s="40" t="s">
        <v>56</v>
      </c>
      <c r="BM5" s="40" t="s">
        <v>57</v>
      </c>
      <c r="BN5" s="40" t="s">
        <v>26</v>
      </c>
      <c r="BO5" s="42" t="s">
        <v>58</v>
      </c>
      <c r="BP5" s="38" t="s">
        <v>67</v>
      </c>
      <c r="BQ5" s="39"/>
      <c r="BR5" s="40" t="s">
        <v>68</v>
      </c>
      <c r="BS5" s="40" t="s">
        <v>26</v>
      </c>
      <c r="BT5" s="42" t="s">
        <v>58</v>
      </c>
      <c r="BU5" s="50"/>
      <c r="BV5" s="46"/>
      <c r="BW5" s="51"/>
      <c r="BX5" s="51"/>
      <c r="BY5" s="52"/>
      <c r="BZ5" s="40" t="s">
        <v>56</v>
      </c>
      <c r="CA5" s="40" t="s">
        <v>57</v>
      </c>
      <c r="CB5" s="40" t="s">
        <v>26</v>
      </c>
      <c r="CC5" s="42" t="s">
        <v>58</v>
      </c>
      <c r="CD5" s="38" t="s">
        <v>67</v>
      </c>
      <c r="CE5" s="39"/>
      <c r="CF5" s="40" t="s">
        <v>68</v>
      </c>
      <c r="CG5" s="40" t="s">
        <v>26</v>
      </c>
      <c r="CH5" s="42" t="s">
        <v>58</v>
      </c>
      <c r="CI5" s="50"/>
      <c r="CJ5" s="46"/>
      <c r="CK5" s="51"/>
      <c r="CL5" s="51"/>
      <c r="CM5" s="52"/>
      <c r="CN5" s="40" t="s">
        <v>56</v>
      </c>
      <c r="CO5" s="40" t="s">
        <v>57</v>
      </c>
      <c r="CP5" s="40" t="s">
        <v>26</v>
      </c>
      <c r="CQ5" s="42" t="s">
        <v>58</v>
      </c>
      <c r="CR5" s="38" t="s">
        <v>67</v>
      </c>
      <c r="CS5" s="39"/>
      <c r="CT5" s="40" t="s">
        <v>68</v>
      </c>
      <c r="CU5" s="40" t="s">
        <v>26</v>
      </c>
      <c r="CV5" s="42" t="s">
        <v>58</v>
      </c>
      <c r="CW5" s="50"/>
      <c r="CX5" s="46"/>
      <c r="CY5" s="51"/>
      <c r="CZ5" s="51"/>
      <c r="DA5" s="52"/>
      <c r="DB5" s="40" t="s">
        <v>56</v>
      </c>
      <c r="DC5" s="40" t="s">
        <v>57</v>
      </c>
      <c r="DD5" s="40" t="s">
        <v>26</v>
      </c>
      <c r="DE5" s="42" t="s">
        <v>58</v>
      </c>
      <c r="DF5" s="38" t="s">
        <v>67</v>
      </c>
      <c r="DG5" s="39"/>
      <c r="DH5" s="40" t="s">
        <v>68</v>
      </c>
      <c r="DI5" s="40" t="s">
        <v>26</v>
      </c>
      <c r="DJ5" s="42" t="s">
        <v>58</v>
      </c>
      <c r="DK5" s="50"/>
      <c r="DL5" s="46"/>
      <c r="DM5" s="51"/>
      <c r="DN5" s="51"/>
      <c r="DO5" s="52"/>
      <c r="DP5" s="40" t="s">
        <v>56</v>
      </c>
      <c r="DQ5" s="40" t="s">
        <v>57</v>
      </c>
      <c r="DR5" s="40" t="s">
        <v>26</v>
      </c>
      <c r="DS5" s="42" t="s">
        <v>58</v>
      </c>
      <c r="DT5" s="38" t="s">
        <v>67</v>
      </c>
      <c r="DU5" s="39"/>
      <c r="DV5" s="40" t="s">
        <v>68</v>
      </c>
      <c r="DW5" s="40" t="s">
        <v>26</v>
      </c>
      <c r="DX5" s="42" t="s">
        <v>58</v>
      </c>
      <c r="DY5" s="50"/>
      <c r="DZ5" s="46"/>
      <c r="EA5" s="51"/>
      <c r="EB5" s="51"/>
      <c r="EC5" s="52"/>
      <c r="ED5" s="40" t="s">
        <v>56</v>
      </c>
      <c r="EE5" s="40" t="s">
        <v>57</v>
      </c>
      <c r="EF5" s="40" t="s">
        <v>26</v>
      </c>
      <c r="EG5" s="42" t="s">
        <v>58</v>
      </c>
      <c r="EH5" s="38" t="s">
        <v>67</v>
      </c>
      <c r="EI5" s="39"/>
      <c r="EJ5" s="40" t="s">
        <v>68</v>
      </c>
      <c r="EK5" s="40" t="s">
        <v>26</v>
      </c>
      <c r="EL5" s="42" t="s">
        <v>58</v>
      </c>
      <c r="EM5" s="50"/>
      <c r="EN5" s="46"/>
      <c r="EO5" s="51"/>
      <c r="EP5" s="51"/>
      <c r="EQ5" s="52"/>
      <c r="ER5" s="40" t="s">
        <v>56</v>
      </c>
      <c r="ES5" s="40" t="s">
        <v>57</v>
      </c>
      <c r="ET5" s="40" t="s">
        <v>26</v>
      </c>
      <c r="EU5" s="42" t="s">
        <v>58</v>
      </c>
      <c r="EV5" s="38" t="s">
        <v>67</v>
      </c>
      <c r="EW5" s="39"/>
      <c r="EX5" s="40" t="s">
        <v>68</v>
      </c>
      <c r="EY5" s="40" t="s">
        <v>26</v>
      </c>
      <c r="EZ5" s="42" t="s">
        <v>58</v>
      </c>
      <c r="FA5" s="50"/>
      <c r="FB5" s="46"/>
      <c r="FC5" s="51"/>
      <c r="FD5" s="51"/>
      <c r="FE5" s="52"/>
      <c r="FF5" s="40" t="s">
        <v>56</v>
      </c>
      <c r="FG5" s="40" t="s">
        <v>57</v>
      </c>
      <c r="FH5" s="40" t="s">
        <v>26</v>
      </c>
      <c r="FI5" s="42" t="s">
        <v>58</v>
      </c>
      <c r="FJ5" s="38" t="s">
        <v>67</v>
      </c>
      <c r="FK5" s="39"/>
      <c r="FL5" s="40" t="s">
        <v>68</v>
      </c>
      <c r="FM5" s="40" t="s">
        <v>26</v>
      </c>
      <c r="FN5" s="42" t="s">
        <v>58</v>
      </c>
      <c r="FO5" s="50"/>
    </row>
    <row r="6" spans="1:171" ht="25.5" x14ac:dyDescent="0.25">
      <c r="A6" s="1"/>
      <c r="B6" s="54"/>
      <c r="C6" s="54"/>
      <c r="D6" s="4" t="s">
        <v>2</v>
      </c>
      <c r="E6" s="28" t="s">
        <v>55</v>
      </c>
      <c r="F6" s="28" t="s">
        <v>68</v>
      </c>
      <c r="G6" s="28" t="s">
        <v>18</v>
      </c>
      <c r="H6" s="41"/>
      <c r="I6" s="41"/>
      <c r="J6" s="41"/>
      <c r="K6" s="43"/>
      <c r="L6" s="28" t="s">
        <v>56</v>
      </c>
      <c r="M6" s="28" t="s">
        <v>26</v>
      </c>
      <c r="N6" s="41"/>
      <c r="O6" s="41"/>
      <c r="P6" s="43"/>
      <c r="Q6" s="4" t="s">
        <v>2</v>
      </c>
      <c r="R6" s="4" t="s">
        <v>2</v>
      </c>
      <c r="S6" s="28" t="s">
        <v>55</v>
      </c>
      <c r="T6" s="28" t="s">
        <v>68</v>
      </c>
      <c r="U6" s="28" t="s">
        <v>18</v>
      </c>
      <c r="V6" s="41"/>
      <c r="W6" s="41"/>
      <c r="X6" s="41"/>
      <c r="Y6" s="43"/>
      <c r="Z6" s="28" t="s">
        <v>56</v>
      </c>
      <c r="AA6" s="28" t="s">
        <v>26</v>
      </c>
      <c r="AB6" s="41"/>
      <c r="AC6" s="41"/>
      <c r="AD6" s="43"/>
      <c r="AE6" s="4" t="s">
        <v>2</v>
      </c>
      <c r="AF6" s="4" t="s">
        <v>2</v>
      </c>
      <c r="AG6" s="28" t="s">
        <v>55</v>
      </c>
      <c r="AH6" s="28" t="s">
        <v>68</v>
      </c>
      <c r="AI6" s="28" t="s">
        <v>18</v>
      </c>
      <c r="AJ6" s="41"/>
      <c r="AK6" s="41"/>
      <c r="AL6" s="41"/>
      <c r="AM6" s="43"/>
      <c r="AN6" s="28" t="s">
        <v>56</v>
      </c>
      <c r="AO6" s="28" t="s">
        <v>26</v>
      </c>
      <c r="AP6" s="41"/>
      <c r="AQ6" s="41"/>
      <c r="AR6" s="43"/>
      <c r="AS6" s="4" t="s">
        <v>2</v>
      </c>
      <c r="AT6" s="4" t="s">
        <v>2</v>
      </c>
      <c r="AU6" s="28" t="s">
        <v>55</v>
      </c>
      <c r="AV6" s="28" t="s">
        <v>68</v>
      </c>
      <c r="AW6" s="28" t="s">
        <v>18</v>
      </c>
      <c r="AX6" s="41"/>
      <c r="AY6" s="41"/>
      <c r="AZ6" s="41"/>
      <c r="BA6" s="43"/>
      <c r="BB6" s="28" t="s">
        <v>56</v>
      </c>
      <c r="BC6" s="28" t="s">
        <v>26</v>
      </c>
      <c r="BD6" s="41"/>
      <c r="BE6" s="41"/>
      <c r="BF6" s="43"/>
      <c r="BG6" s="4" t="s">
        <v>2</v>
      </c>
      <c r="BH6" s="4" t="s">
        <v>2</v>
      </c>
      <c r="BI6" s="28" t="s">
        <v>55</v>
      </c>
      <c r="BJ6" s="28" t="s">
        <v>68</v>
      </c>
      <c r="BK6" s="28" t="s">
        <v>18</v>
      </c>
      <c r="BL6" s="41"/>
      <c r="BM6" s="41"/>
      <c r="BN6" s="41"/>
      <c r="BO6" s="43"/>
      <c r="BP6" s="28" t="s">
        <v>56</v>
      </c>
      <c r="BQ6" s="28" t="s">
        <v>26</v>
      </c>
      <c r="BR6" s="41"/>
      <c r="BS6" s="41"/>
      <c r="BT6" s="43"/>
      <c r="BU6" s="4" t="s">
        <v>2</v>
      </c>
      <c r="BV6" s="4" t="s">
        <v>2</v>
      </c>
      <c r="BW6" s="28" t="s">
        <v>55</v>
      </c>
      <c r="BX6" s="28" t="s">
        <v>68</v>
      </c>
      <c r="BY6" s="28" t="s">
        <v>18</v>
      </c>
      <c r="BZ6" s="41"/>
      <c r="CA6" s="41"/>
      <c r="CB6" s="41"/>
      <c r="CC6" s="43"/>
      <c r="CD6" s="28" t="s">
        <v>56</v>
      </c>
      <c r="CE6" s="28" t="s">
        <v>26</v>
      </c>
      <c r="CF6" s="41"/>
      <c r="CG6" s="41"/>
      <c r="CH6" s="43"/>
      <c r="CI6" s="4" t="s">
        <v>2</v>
      </c>
      <c r="CJ6" s="4" t="s">
        <v>2</v>
      </c>
      <c r="CK6" s="28" t="s">
        <v>55</v>
      </c>
      <c r="CL6" s="28" t="s">
        <v>68</v>
      </c>
      <c r="CM6" s="28" t="s">
        <v>18</v>
      </c>
      <c r="CN6" s="41"/>
      <c r="CO6" s="41"/>
      <c r="CP6" s="41"/>
      <c r="CQ6" s="43"/>
      <c r="CR6" s="28" t="s">
        <v>56</v>
      </c>
      <c r="CS6" s="28" t="s">
        <v>26</v>
      </c>
      <c r="CT6" s="41"/>
      <c r="CU6" s="41"/>
      <c r="CV6" s="43"/>
      <c r="CW6" s="4" t="s">
        <v>2</v>
      </c>
      <c r="CX6" s="4" t="s">
        <v>2</v>
      </c>
      <c r="CY6" s="28" t="s">
        <v>55</v>
      </c>
      <c r="CZ6" s="28" t="s">
        <v>68</v>
      </c>
      <c r="DA6" s="28" t="s">
        <v>18</v>
      </c>
      <c r="DB6" s="41"/>
      <c r="DC6" s="41"/>
      <c r="DD6" s="41"/>
      <c r="DE6" s="43"/>
      <c r="DF6" s="28" t="s">
        <v>56</v>
      </c>
      <c r="DG6" s="28" t="s">
        <v>26</v>
      </c>
      <c r="DH6" s="41"/>
      <c r="DI6" s="41"/>
      <c r="DJ6" s="43"/>
      <c r="DK6" s="4" t="s">
        <v>2</v>
      </c>
      <c r="DL6" s="4" t="s">
        <v>2</v>
      </c>
      <c r="DM6" s="28" t="s">
        <v>55</v>
      </c>
      <c r="DN6" s="28" t="s">
        <v>68</v>
      </c>
      <c r="DO6" s="28" t="s">
        <v>18</v>
      </c>
      <c r="DP6" s="41"/>
      <c r="DQ6" s="41"/>
      <c r="DR6" s="41"/>
      <c r="DS6" s="43"/>
      <c r="DT6" s="28" t="s">
        <v>56</v>
      </c>
      <c r="DU6" s="28" t="s">
        <v>26</v>
      </c>
      <c r="DV6" s="41"/>
      <c r="DW6" s="41"/>
      <c r="DX6" s="43"/>
      <c r="DY6" s="4" t="s">
        <v>2</v>
      </c>
      <c r="DZ6" s="4" t="s">
        <v>2</v>
      </c>
      <c r="EA6" s="28" t="s">
        <v>55</v>
      </c>
      <c r="EB6" s="28" t="s">
        <v>68</v>
      </c>
      <c r="EC6" s="28" t="s">
        <v>18</v>
      </c>
      <c r="ED6" s="41"/>
      <c r="EE6" s="41"/>
      <c r="EF6" s="41"/>
      <c r="EG6" s="43"/>
      <c r="EH6" s="28" t="s">
        <v>56</v>
      </c>
      <c r="EI6" s="28" t="s">
        <v>26</v>
      </c>
      <c r="EJ6" s="41"/>
      <c r="EK6" s="41"/>
      <c r="EL6" s="43"/>
      <c r="EM6" s="4" t="s">
        <v>2</v>
      </c>
      <c r="EN6" s="4" t="s">
        <v>2</v>
      </c>
      <c r="EO6" s="28" t="s">
        <v>55</v>
      </c>
      <c r="EP6" s="28" t="s">
        <v>68</v>
      </c>
      <c r="EQ6" s="28" t="s">
        <v>18</v>
      </c>
      <c r="ER6" s="41"/>
      <c r="ES6" s="41"/>
      <c r="ET6" s="41"/>
      <c r="EU6" s="43"/>
      <c r="EV6" s="28" t="s">
        <v>56</v>
      </c>
      <c r="EW6" s="28" t="s">
        <v>26</v>
      </c>
      <c r="EX6" s="41"/>
      <c r="EY6" s="41"/>
      <c r="EZ6" s="43"/>
      <c r="FA6" s="4" t="s">
        <v>2</v>
      </c>
      <c r="FB6" s="4" t="s">
        <v>2</v>
      </c>
      <c r="FC6" s="28" t="s">
        <v>55</v>
      </c>
      <c r="FD6" s="28" t="s">
        <v>68</v>
      </c>
      <c r="FE6" s="28" t="s">
        <v>18</v>
      </c>
      <c r="FF6" s="41"/>
      <c r="FG6" s="41"/>
      <c r="FH6" s="41"/>
      <c r="FI6" s="43"/>
      <c r="FJ6" s="28" t="s">
        <v>56</v>
      </c>
      <c r="FK6" s="28" t="s">
        <v>26</v>
      </c>
      <c r="FL6" s="41"/>
      <c r="FM6" s="41"/>
      <c r="FN6" s="43"/>
      <c r="FO6" s="4" t="s">
        <v>2</v>
      </c>
    </row>
    <row r="7" spans="1:171" ht="16.5" thickBot="1" x14ac:dyDescent="0.3">
      <c r="A7" s="1"/>
      <c r="B7" s="55"/>
      <c r="C7" s="55"/>
      <c r="D7" s="14" t="s">
        <v>3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30" t="s">
        <v>74</v>
      </c>
      <c r="L7" s="29">
        <v>9</v>
      </c>
      <c r="M7" s="29">
        <v>10</v>
      </c>
      <c r="N7" s="29">
        <v>11</v>
      </c>
      <c r="O7" s="29">
        <v>12</v>
      </c>
      <c r="P7" s="30" t="s">
        <v>75</v>
      </c>
      <c r="Q7" s="31" t="s">
        <v>76</v>
      </c>
      <c r="R7" s="14" t="s">
        <v>3</v>
      </c>
      <c r="S7" s="29">
        <v>2</v>
      </c>
      <c r="T7" s="29">
        <v>3</v>
      </c>
      <c r="U7" s="29">
        <v>4</v>
      </c>
      <c r="V7" s="29">
        <v>5</v>
      </c>
      <c r="W7" s="29">
        <v>6</v>
      </c>
      <c r="X7" s="29">
        <v>7</v>
      </c>
      <c r="Y7" s="30" t="s">
        <v>74</v>
      </c>
      <c r="Z7" s="29">
        <v>9</v>
      </c>
      <c r="AA7" s="29">
        <v>10</v>
      </c>
      <c r="AB7" s="29">
        <v>11</v>
      </c>
      <c r="AC7" s="29">
        <v>12</v>
      </c>
      <c r="AD7" s="30" t="s">
        <v>75</v>
      </c>
      <c r="AE7" s="31" t="s">
        <v>76</v>
      </c>
      <c r="AF7" s="14" t="s">
        <v>3</v>
      </c>
      <c r="AG7" s="29">
        <v>2</v>
      </c>
      <c r="AH7" s="29">
        <v>3</v>
      </c>
      <c r="AI7" s="29">
        <v>4</v>
      </c>
      <c r="AJ7" s="29">
        <v>5</v>
      </c>
      <c r="AK7" s="29">
        <v>6</v>
      </c>
      <c r="AL7" s="29">
        <v>7</v>
      </c>
      <c r="AM7" s="30" t="s">
        <v>74</v>
      </c>
      <c r="AN7" s="29">
        <v>9</v>
      </c>
      <c r="AO7" s="29">
        <v>10</v>
      </c>
      <c r="AP7" s="29">
        <v>11</v>
      </c>
      <c r="AQ7" s="29">
        <v>12</v>
      </c>
      <c r="AR7" s="30" t="s">
        <v>75</v>
      </c>
      <c r="AS7" s="31" t="s">
        <v>76</v>
      </c>
      <c r="AT7" s="14" t="s">
        <v>3</v>
      </c>
      <c r="AU7" s="29">
        <v>2</v>
      </c>
      <c r="AV7" s="29">
        <v>3</v>
      </c>
      <c r="AW7" s="29">
        <v>4</v>
      </c>
      <c r="AX7" s="29">
        <v>5</v>
      </c>
      <c r="AY7" s="29">
        <v>6</v>
      </c>
      <c r="AZ7" s="29">
        <v>7</v>
      </c>
      <c r="BA7" s="30" t="s">
        <v>74</v>
      </c>
      <c r="BB7" s="29">
        <v>9</v>
      </c>
      <c r="BC7" s="29">
        <v>10</v>
      </c>
      <c r="BD7" s="29">
        <v>11</v>
      </c>
      <c r="BE7" s="29">
        <v>12</v>
      </c>
      <c r="BF7" s="30" t="s">
        <v>75</v>
      </c>
      <c r="BG7" s="31" t="s">
        <v>76</v>
      </c>
      <c r="BH7" s="14" t="s">
        <v>3</v>
      </c>
      <c r="BI7" s="29">
        <v>2</v>
      </c>
      <c r="BJ7" s="29">
        <v>3</v>
      </c>
      <c r="BK7" s="29">
        <v>4</v>
      </c>
      <c r="BL7" s="29">
        <v>5</v>
      </c>
      <c r="BM7" s="29">
        <v>6</v>
      </c>
      <c r="BN7" s="29">
        <v>7</v>
      </c>
      <c r="BO7" s="30" t="s">
        <v>74</v>
      </c>
      <c r="BP7" s="29">
        <v>9</v>
      </c>
      <c r="BQ7" s="29">
        <v>10</v>
      </c>
      <c r="BR7" s="29">
        <v>11</v>
      </c>
      <c r="BS7" s="29">
        <v>12</v>
      </c>
      <c r="BT7" s="30" t="s">
        <v>75</v>
      </c>
      <c r="BU7" s="31" t="s">
        <v>76</v>
      </c>
      <c r="BV7" s="14" t="s">
        <v>3</v>
      </c>
      <c r="BW7" s="29">
        <v>2</v>
      </c>
      <c r="BX7" s="29">
        <v>3</v>
      </c>
      <c r="BY7" s="29">
        <v>4</v>
      </c>
      <c r="BZ7" s="29">
        <v>5</v>
      </c>
      <c r="CA7" s="29">
        <v>6</v>
      </c>
      <c r="CB7" s="29">
        <v>7</v>
      </c>
      <c r="CC7" s="30" t="s">
        <v>74</v>
      </c>
      <c r="CD7" s="29">
        <v>9</v>
      </c>
      <c r="CE7" s="29">
        <v>10</v>
      </c>
      <c r="CF7" s="29">
        <v>11</v>
      </c>
      <c r="CG7" s="29">
        <v>12</v>
      </c>
      <c r="CH7" s="30" t="s">
        <v>75</v>
      </c>
      <c r="CI7" s="31" t="s">
        <v>76</v>
      </c>
      <c r="CJ7" s="14" t="s">
        <v>3</v>
      </c>
      <c r="CK7" s="29">
        <v>2</v>
      </c>
      <c r="CL7" s="29">
        <v>3</v>
      </c>
      <c r="CM7" s="29">
        <v>4</v>
      </c>
      <c r="CN7" s="29">
        <v>5</v>
      </c>
      <c r="CO7" s="29">
        <v>6</v>
      </c>
      <c r="CP7" s="29">
        <v>7</v>
      </c>
      <c r="CQ7" s="30" t="s">
        <v>74</v>
      </c>
      <c r="CR7" s="29">
        <v>9</v>
      </c>
      <c r="CS7" s="29">
        <v>10</v>
      </c>
      <c r="CT7" s="29">
        <v>11</v>
      </c>
      <c r="CU7" s="29">
        <v>12</v>
      </c>
      <c r="CV7" s="30" t="s">
        <v>75</v>
      </c>
      <c r="CW7" s="31" t="s">
        <v>76</v>
      </c>
      <c r="CX7" s="14" t="s">
        <v>3</v>
      </c>
      <c r="CY7" s="29">
        <v>2</v>
      </c>
      <c r="CZ7" s="29">
        <v>3</v>
      </c>
      <c r="DA7" s="29">
        <v>4</v>
      </c>
      <c r="DB7" s="29">
        <v>5</v>
      </c>
      <c r="DC7" s="29">
        <v>6</v>
      </c>
      <c r="DD7" s="29">
        <v>7</v>
      </c>
      <c r="DE7" s="30" t="s">
        <v>74</v>
      </c>
      <c r="DF7" s="29">
        <v>9</v>
      </c>
      <c r="DG7" s="29">
        <v>10</v>
      </c>
      <c r="DH7" s="29">
        <v>11</v>
      </c>
      <c r="DI7" s="29">
        <v>12</v>
      </c>
      <c r="DJ7" s="30" t="s">
        <v>75</v>
      </c>
      <c r="DK7" s="31" t="s">
        <v>76</v>
      </c>
      <c r="DL7" s="14" t="s">
        <v>3</v>
      </c>
      <c r="DM7" s="29">
        <v>2</v>
      </c>
      <c r="DN7" s="29">
        <v>3</v>
      </c>
      <c r="DO7" s="29">
        <v>4</v>
      </c>
      <c r="DP7" s="29">
        <v>5</v>
      </c>
      <c r="DQ7" s="29">
        <v>6</v>
      </c>
      <c r="DR7" s="29">
        <v>7</v>
      </c>
      <c r="DS7" s="30" t="s">
        <v>74</v>
      </c>
      <c r="DT7" s="29">
        <v>9</v>
      </c>
      <c r="DU7" s="29">
        <v>10</v>
      </c>
      <c r="DV7" s="29">
        <v>11</v>
      </c>
      <c r="DW7" s="29">
        <v>12</v>
      </c>
      <c r="DX7" s="30" t="s">
        <v>75</v>
      </c>
      <c r="DY7" s="31" t="s">
        <v>76</v>
      </c>
      <c r="DZ7" s="14" t="s">
        <v>3</v>
      </c>
      <c r="EA7" s="29">
        <v>2</v>
      </c>
      <c r="EB7" s="29">
        <v>3</v>
      </c>
      <c r="EC7" s="29">
        <v>4</v>
      </c>
      <c r="ED7" s="29">
        <v>5</v>
      </c>
      <c r="EE7" s="29">
        <v>6</v>
      </c>
      <c r="EF7" s="29">
        <v>7</v>
      </c>
      <c r="EG7" s="30" t="s">
        <v>74</v>
      </c>
      <c r="EH7" s="29">
        <v>9</v>
      </c>
      <c r="EI7" s="29">
        <v>10</v>
      </c>
      <c r="EJ7" s="29">
        <v>11</v>
      </c>
      <c r="EK7" s="29">
        <v>12</v>
      </c>
      <c r="EL7" s="30" t="s">
        <v>75</v>
      </c>
      <c r="EM7" s="31" t="s">
        <v>76</v>
      </c>
      <c r="EN7" s="14" t="s">
        <v>3</v>
      </c>
      <c r="EO7" s="29">
        <v>2</v>
      </c>
      <c r="EP7" s="29">
        <v>3</v>
      </c>
      <c r="EQ7" s="29">
        <v>4</v>
      </c>
      <c r="ER7" s="29">
        <v>5</v>
      </c>
      <c r="ES7" s="29">
        <v>6</v>
      </c>
      <c r="ET7" s="29">
        <v>7</v>
      </c>
      <c r="EU7" s="30" t="s">
        <v>74</v>
      </c>
      <c r="EV7" s="29">
        <v>9</v>
      </c>
      <c r="EW7" s="29">
        <v>10</v>
      </c>
      <c r="EX7" s="29">
        <v>11</v>
      </c>
      <c r="EY7" s="29">
        <v>12</v>
      </c>
      <c r="EZ7" s="30" t="s">
        <v>75</v>
      </c>
      <c r="FA7" s="31" t="s">
        <v>76</v>
      </c>
      <c r="FB7" s="14" t="s">
        <v>3</v>
      </c>
      <c r="FC7" s="29">
        <v>2</v>
      </c>
      <c r="FD7" s="29">
        <v>3</v>
      </c>
      <c r="FE7" s="29">
        <v>4</v>
      </c>
      <c r="FF7" s="29">
        <v>5</v>
      </c>
      <c r="FG7" s="29">
        <v>6</v>
      </c>
      <c r="FH7" s="29">
        <v>7</v>
      </c>
      <c r="FI7" s="30" t="s">
        <v>74</v>
      </c>
      <c r="FJ7" s="29">
        <v>9</v>
      </c>
      <c r="FK7" s="29">
        <v>10</v>
      </c>
      <c r="FL7" s="29">
        <v>11</v>
      </c>
      <c r="FM7" s="29">
        <v>12</v>
      </c>
      <c r="FN7" s="30" t="s">
        <v>75</v>
      </c>
      <c r="FO7" s="31" t="s">
        <v>76</v>
      </c>
    </row>
    <row r="8" spans="1:171" ht="16.5" thickBot="1" x14ac:dyDescent="0.3">
      <c r="A8" s="1"/>
      <c r="B8" s="5"/>
      <c r="C8" s="6" t="s">
        <v>4</v>
      </c>
      <c r="D8" s="22">
        <f>D9+D21+D22+D23+D26+D27</f>
        <v>0</v>
      </c>
      <c r="E8" s="32">
        <f t="shared" ref="E8:J8" si="0">+E9+E12+E21+E22+E23+E26+E27</f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ref="K8:P8" si="1">+K9+K21+K22+K23+K26+K27</f>
        <v>0</v>
      </c>
      <c r="L8" s="32">
        <f>+L9+L21+L22+L23+L26+L27</f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>+Q9+Q21+Q22+Q23+Q26+Q27</f>
        <v>0</v>
      </c>
      <c r="R8" s="22">
        <f>R9+R21+R22+R23+R26+R27</f>
        <v>0</v>
      </c>
      <c r="S8" s="32">
        <f t="shared" ref="S8:X8" si="2">+S9+S12+S21+S22+S23+S26+S27</f>
        <v>0</v>
      </c>
      <c r="T8" s="32">
        <f t="shared" si="2"/>
        <v>0</v>
      </c>
      <c r="U8" s="32">
        <f t="shared" si="2"/>
        <v>0</v>
      </c>
      <c r="V8" s="32">
        <f t="shared" si="2"/>
        <v>0</v>
      </c>
      <c r="W8" s="32">
        <f t="shared" si="2"/>
        <v>0</v>
      </c>
      <c r="X8" s="32">
        <f t="shared" si="2"/>
        <v>0</v>
      </c>
      <c r="Y8" s="32">
        <f t="shared" ref="Y8" si="3">+Y9+Y21+Y22+Y23+Y26+Y27</f>
        <v>0</v>
      </c>
      <c r="Z8" s="32">
        <f>+Z9+Z21+Z22+Z23+Z26+Z27</f>
        <v>0</v>
      </c>
      <c r="AA8" s="32">
        <f t="shared" ref="AA8:AD8" si="4">+AA9+AA21+AA22+AA23+AA26+AA27</f>
        <v>0</v>
      </c>
      <c r="AB8" s="32">
        <f t="shared" si="4"/>
        <v>0</v>
      </c>
      <c r="AC8" s="32">
        <f t="shared" si="4"/>
        <v>0</v>
      </c>
      <c r="AD8" s="32">
        <f t="shared" si="4"/>
        <v>0</v>
      </c>
      <c r="AE8" s="32">
        <f>+AE9+AE21+AE22+AE23+AE26+AE27</f>
        <v>0</v>
      </c>
      <c r="AF8" s="22">
        <f>AF9+AF21+AF22+AF23+AF26+AF27</f>
        <v>0</v>
      </c>
      <c r="AG8" s="32">
        <f t="shared" ref="AG8:AL8" si="5">+AG9+AG12+AG21+AG22+AG23+AG26+AG27</f>
        <v>0</v>
      </c>
      <c r="AH8" s="32">
        <f t="shared" si="5"/>
        <v>0</v>
      </c>
      <c r="AI8" s="32">
        <f t="shared" si="5"/>
        <v>0</v>
      </c>
      <c r="AJ8" s="32">
        <f t="shared" si="5"/>
        <v>0</v>
      </c>
      <c r="AK8" s="32">
        <f t="shared" si="5"/>
        <v>0</v>
      </c>
      <c r="AL8" s="32">
        <f t="shared" si="5"/>
        <v>0</v>
      </c>
      <c r="AM8" s="32">
        <f t="shared" ref="AM8" si="6">+AM9+AM21+AM22+AM23+AM26+AM27</f>
        <v>0</v>
      </c>
      <c r="AN8" s="32">
        <f>+AN9+AN21+AN22+AN23+AN26+AN27</f>
        <v>0</v>
      </c>
      <c r="AO8" s="32">
        <f t="shared" ref="AO8:AR8" si="7">+AO9+AO21+AO22+AO23+AO26+AO27</f>
        <v>0</v>
      </c>
      <c r="AP8" s="32">
        <f t="shared" si="7"/>
        <v>0</v>
      </c>
      <c r="AQ8" s="32">
        <f t="shared" si="7"/>
        <v>0</v>
      </c>
      <c r="AR8" s="32">
        <f t="shared" si="7"/>
        <v>0</v>
      </c>
      <c r="AS8" s="32">
        <f>+AS9+AS21+AS22+AS23+AS26+AS27</f>
        <v>0</v>
      </c>
      <c r="AT8" s="22">
        <f>AT9+AT21+AT22+AT23+AT26+AT27</f>
        <v>0</v>
      </c>
      <c r="AU8" s="32">
        <f t="shared" ref="AU8:AZ8" si="8">+AU9+AU12+AU21+AU22+AU23+AU26+AU27</f>
        <v>0</v>
      </c>
      <c r="AV8" s="32">
        <f t="shared" si="8"/>
        <v>0</v>
      </c>
      <c r="AW8" s="32">
        <f t="shared" si="8"/>
        <v>0</v>
      </c>
      <c r="AX8" s="32">
        <f t="shared" si="8"/>
        <v>0</v>
      </c>
      <c r="AY8" s="32">
        <f t="shared" si="8"/>
        <v>0</v>
      </c>
      <c r="AZ8" s="32">
        <f t="shared" si="8"/>
        <v>0</v>
      </c>
      <c r="BA8" s="32">
        <f t="shared" ref="BA8" si="9">+BA9+BA21+BA22+BA23+BA26+BA27</f>
        <v>0</v>
      </c>
      <c r="BB8" s="32">
        <f>+BB9+BB21+BB22+BB23+BB26+BB27</f>
        <v>0</v>
      </c>
      <c r="BC8" s="32">
        <f t="shared" ref="BC8:BF8" si="10">+BC9+BC21+BC22+BC23+BC26+BC27</f>
        <v>0</v>
      </c>
      <c r="BD8" s="32">
        <f t="shared" si="10"/>
        <v>0</v>
      </c>
      <c r="BE8" s="32">
        <f t="shared" si="10"/>
        <v>0</v>
      </c>
      <c r="BF8" s="32">
        <f t="shared" si="10"/>
        <v>0</v>
      </c>
      <c r="BG8" s="32">
        <f>+BG9+BG21+BG22+BG23+BG26+BG27</f>
        <v>0</v>
      </c>
      <c r="BH8" s="22">
        <f>BH9+BH21+BH22+BH23+BH26+BH27</f>
        <v>0</v>
      </c>
      <c r="BI8" s="32">
        <f t="shared" ref="BI8:BN8" si="11">+BI9+BI12+BI21+BI22+BI23+BI26+BI27</f>
        <v>0</v>
      </c>
      <c r="BJ8" s="32">
        <f t="shared" si="11"/>
        <v>0</v>
      </c>
      <c r="BK8" s="32">
        <f t="shared" si="11"/>
        <v>0</v>
      </c>
      <c r="BL8" s="32">
        <f t="shared" si="11"/>
        <v>0</v>
      </c>
      <c r="BM8" s="32">
        <f t="shared" si="11"/>
        <v>0</v>
      </c>
      <c r="BN8" s="32">
        <f t="shared" si="11"/>
        <v>0</v>
      </c>
      <c r="BO8" s="32">
        <f t="shared" ref="BO8" si="12">+BO9+BO21+BO22+BO23+BO26+BO27</f>
        <v>0</v>
      </c>
      <c r="BP8" s="32">
        <f>+BP9+BP21+BP22+BP23+BP26+BP27</f>
        <v>0</v>
      </c>
      <c r="BQ8" s="32">
        <f t="shared" ref="BQ8:BT8" si="13">+BQ9+BQ21+BQ22+BQ23+BQ26+BQ27</f>
        <v>0</v>
      </c>
      <c r="BR8" s="32">
        <f t="shared" si="13"/>
        <v>0</v>
      </c>
      <c r="BS8" s="32">
        <f t="shared" si="13"/>
        <v>0</v>
      </c>
      <c r="BT8" s="32">
        <f t="shared" si="13"/>
        <v>0</v>
      </c>
      <c r="BU8" s="32">
        <f>+BU9+BU21+BU22+BU23+BU26+BU27</f>
        <v>0</v>
      </c>
      <c r="BV8" s="22">
        <f>BV9+BV21+BV22+BV23+BV26+BV27</f>
        <v>0</v>
      </c>
      <c r="BW8" s="32">
        <f t="shared" ref="BW8:CB8" si="14">+BW9+BW12+BW21+BW22+BW23+BW26+BW27</f>
        <v>0</v>
      </c>
      <c r="BX8" s="32">
        <f t="shared" si="14"/>
        <v>0</v>
      </c>
      <c r="BY8" s="32">
        <f t="shared" si="14"/>
        <v>0</v>
      </c>
      <c r="BZ8" s="32">
        <f t="shared" si="14"/>
        <v>0</v>
      </c>
      <c r="CA8" s="32">
        <f t="shared" si="14"/>
        <v>0</v>
      </c>
      <c r="CB8" s="32">
        <f t="shared" si="14"/>
        <v>0</v>
      </c>
      <c r="CC8" s="32">
        <f t="shared" ref="CC8" si="15">+CC9+CC21+CC22+CC23+CC26+CC27</f>
        <v>0</v>
      </c>
      <c r="CD8" s="32">
        <f>+CD9+CD21+CD22+CD23+CD26+CD27</f>
        <v>0</v>
      </c>
      <c r="CE8" s="32">
        <f t="shared" ref="CE8:CH8" si="16">+CE9+CE21+CE22+CE23+CE26+CE27</f>
        <v>0</v>
      </c>
      <c r="CF8" s="32">
        <f t="shared" si="16"/>
        <v>0</v>
      </c>
      <c r="CG8" s="32">
        <f t="shared" si="16"/>
        <v>0</v>
      </c>
      <c r="CH8" s="32">
        <f t="shared" si="16"/>
        <v>0</v>
      </c>
      <c r="CI8" s="32">
        <f>+CI9+CI21+CI22+CI23+CI26+CI27</f>
        <v>0</v>
      </c>
      <c r="CJ8" s="22">
        <f>CJ9+CJ21+CJ22+CJ23+CJ26+CJ27</f>
        <v>0</v>
      </c>
      <c r="CK8" s="32">
        <f t="shared" ref="CK8:CP8" si="17">+CK9+CK12+CK21+CK22+CK23+CK26+CK27</f>
        <v>0</v>
      </c>
      <c r="CL8" s="32">
        <f t="shared" si="17"/>
        <v>0</v>
      </c>
      <c r="CM8" s="32">
        <f t="shared" si="17"/>
        <v>0</v>
      </c>
      <c r="CN8" s="32">
        <f t="shared" si="17"/>
        <v>0</v>
      </c>
      <c r="CO8" s="32">
        <f t="shared" si="17"/>
        <v>0</v>
      </c>
      <c r="CP8" s="32">
        <f t="shared" si="17"/>
        <v>0</v>
      </c>
      <c r="CQ8" s="32">
        <f t="shared" ref="CQ8" si="18">+CQ9+CQ21+CQ22+CQ23+CQ26+CQ27</f>
        <v>0</v>
      </c>
      <c r="CR8" s="32">
        <f>+CR9+CR21+CR22+CR23+CR26+CR27</f>
        <v>0</v>
      </c>
      <c r="CS8" s="32">
        <f t="shared" ref="CS8:CV8" si="19">+CS9+CS21+CS22+CS23+CS26+CS27</f>
        <v>0</v>
      </c>
      <c r="CT8" s="32">
        <f t="shared" si="19"/>
        <v>0</v>
      </c>
      <c r="CU8" s="32">
        <f t="shared" si="19"/>
        <v>0</v>
      </c>
      <c r="CV8" s="32">
        <f t="shared" si="19"/>
        <v>0</v>
      </c>
      <c r="CW8" s="32">
        <f>+CW9+CW21+CW22+CW23+CW26+CW27</f>
        <v>0</v>
      </c>
      <c r="CX8" s="22">
        <f>CX9+CX21+CX22+CX23+CX26+CX27</f>
        <v>0</v>
      </c>
      <c r="CY8" s="32">
        <f t="shared" ref="CY8:DD8" si="20">+CY9+CY12+CY21+CY22+CY23+CY26+CY27</f>
        <v>0</v>
      </c>
      <c r="CZ8" s="32">
        <f t="shared" si="20"/>
        <v>0</v>
      </c>
      <c r="DA8" s="32">
        <f t="shared" si="20"/>
        <v>0</v>
      </c>
      <c r="DB8" s="32">
        <f t="shared" si="20"/>
        <v>0</v>
      </c>
      <c r="DC8" s="32">
        <f t="shared" si="20"/>
        <v>0</v>
      </c>
      <c r="DD8" s="32">
        <f t="shared" si="20"/>
        <v>0</v>
      </c>
      <c r="DE8" s="32">
        <f t="shared" ref="DE8" si="21">+DE9+DE21+DE22+DE23+DE26+DE27</f>
        <v>0</v>
      </c>
      <c r="DF8" s="32">
        <f>+DF9+DF21+DF22+DF23+DF26+DF27</f>
        <v>0</v>
      </c>
      <c r="DG8" s="32">
        <f t="shared" ref="DG8:DJ8" si="22">+DG9+DG21+DG22+DG23+DG26+DG27</f>
        <v>0</v>
      </c>
      <c r="DH8" s="32">
        <f t="shared" si="22"/>
        <v>0</v>
      </c>
      <c r="DI8" s="32">
        <f t="shared" si="22"/>
        <v>0</v>
      </c>
      <c r="DJ8" s="32">
        <f t="shared" si="22"/>
        <v>0</v>
      </c>
      <c r="DK8" s="32">
        <f>+DK9+DK21+DK22+DK23+DK26+DK27</f>
        <v>0</v>
      </c>
      <c r="DL8" s="22">
        <f>DL9+DL21+DL22+DL23+DL26+DL27</f>
        <v>0</v>
      </c>
      <c r="DM8" s="32">
        <f t="shared" ref="DM8:DR8" si="23">+DM9+DM12+DM21+DM22+DM23+DM26+DM27</f>
        <v>0</v>
      </c>
      <c r="DN8" s="32">
        <f t="shared" si="23"/>
        <v>0</v>
      </c>
      <c r="DO8" s="32">
        <f t="shared" si="23"/>
        <v>0</v>
      </c>
      <c r="DP8" s="32">
        <f t="shared" si="23"/>
        <v>0</v>
      </c>
      <c r="DQ8" s="32">
        <f t="shared" si="23"/>
        <v>0</v>
      </c>
      <c r="DR8" s="32">
        <f t="shared" si="23"/>
        <v>0</v>
      </c>
      <c r="DS8" s="32">
        <f t="shared" ref="DS8" si="24">+DS9+DS21+DS22+DS23+DS26+DS27</f>
        <v>0</v>
      </c>
      <c r="DT8" s="32">
        <f>+DT9+DT21+DT22+DT23+DT26+DT27</f>
        <v>0</v>
      </c>
      <c r="DU8" s="32">
        <f t="shared" ref="DU8:DX8" si="25">+DU9+DU21+DU22+DU23+DU26+DU27</f>
        <v>0</v>
      </c>
      <c r="DV8" s="32">
        <f t="shared" si="25"/>
        <v>0</v>
      </c>
      <c r="DW8" s="32">
        <f t="shared" si="25"/>
        <v>0</v>
      </c>
      <c r="DX8" s="32">
        <f t="shared" si="25"/>
        <v>0</v>
      </c>
      <c r="DY8" s="32">
        <f>+DY9+DY21+DY22+DY23+DY26+DY27</f>
        <v>0</v>
      </c>
      <c r="DZ8" s="22">
        <f>DZ9+DZ21+DZ22+DZ23+DZ26+DZ27</f>
        <v>0</v>
      </c>
      <c r="EA8" s="32">
        <f t="shared" ref="EA8:EF8" si="26">+EA9+EA12+EA21+EA22+EA23+EA26+EA27</f>
        <v>0</v>
      </c>
      <c r="EB8" s="32">
        <f t="shared" si="26"/>
        <v>0</v>
      </c>
      <c r="EC8" s="32">
        <f t="shared" si="26"/>
        <v>0</v>
      </c>
      <c r="ED8" s="32">
        <f t="shared" si="26"/>
        <v>0</v>
      </c>
      <c r="EE8" s="32">
        <f t="shared" si="26"/>
        <v>0</v>
      </c>
      <c r="EF8" s="32">
        <f t="shared" si="26"/>
        <v>0</v>
      </c>
      <c r="EG8" s="32">
        <f t="shared" ref="EG8" si="27">+EG9+EG21+EG22+EG23+EG26+EG27</f>
        <v>0</v>
      </c>
      <c r="EH8" s="32">
        <f>+EH9+EH21+EH22+EH23+EH26+EH27</f>
        <v>0</v>
      </c>
      <c r="EI8" s="32">
        <f t="shared" ref="EI8:EL8" si="28">+EI9+EI21+EI22+EI23+EI26+EI27</f>
        <v>0</v>
      </c>
      <c r="EJ8" s="32">
        <f t="shared" si="28"/>
        <v>0</v>
      </c>
      <c r="EK8" s="32">
        <f t="shared" si="28"/>
        <v>0</v>
      </c>
      <c r="EL8" s="32">
        <f t="shared" si="28"/>
        <v>0</v>
      </c>
      <c r="EM8" s="32">
        <f>+EM9+EM21+EM22+EM23+EM26+EM27</f>
        <v>0</v>
      </c>
      <c r="EN8" s="22">
        <f>EN9+EN21+EN22+EN23+EN26+EN27</f>
        <v>0</v>
      </c>
      <c r="EO8" s="32">
        <f t="shared" ref="EO8:ET8" si="29">+EO9+EO12+EO21+EO22+EO23+EO26+EO27</f>
        <v>0</v>
      </c>
      <c r="EP8" s="32">
        <f t="shared" si="29"/>
        <v>0</v>
      </c>
      <c r="EQ8" s="32">
        <f t="shared" si="29"/>
        <v>0</v>
      </c>
      <c r="ER8" s="32">
        <f t="shared" si="29"/>
        <v>0</v>
      </c>
      <c r="ES8" s="32">
        <f t="shared" si="29"/>
        <v>0</v>
      </c>
      <c r="ET8" s="32">
        <f t="shared" si="29"/>
        <v>0</v>
      </c>
      <c r="EU8" s="32">
        <f t="shared" ref="EU8" si="30">+EU9+EU21+EU22+EU23+EU26+EU27</f>
        <v>0</v>
      </c>
      <c r="EV8" s="32">
        <f>+EV9+EV21+EV22+EV23+EV26+EV27</f>
        <v>0</v>
      </c>
      <c r="EW8" s="32">
        <f t="shared" ref="EW8:EZ8" si="31">+EW9+EW21+EW22+EW23+EW26+EW27</f>
        <v>0</v>
      </c>
      <c r="EX8" s="32">
        <f t="shared" si="31"/>
        <v>0</v>
      </c>
      <c r="EY8" s="32">
        <f t="shared" si="31"/>
        <v>0</v>
      </c>
      <c r="EZ8" s="32">
        <f t="shared" si="31"/>
        <v>0</v>
      </c>
      <c r="FA8" s="32">
        <f>+FA9+FA21+FA22+FA23+FA26+FA27</f>
        <v>0</v>
      </c>
      <c r="FB8" s="22">
        <f>FB9+FB21+FB22+FB23+FB26+FB27</f>
        <v>0</v>
      </c>
      <c r="FC8" s="32">
        <f t="shared" ref="FC8:FH8" si="32">+FC9+FC12+FC21+FC22+FC23+FC26+FC27</f>
        <v>0</v>
      </c>
      <c r="FD8" s="32">
        <f t="shared" si="32"/>
        <v>0</v>
      </c>
      <c r="FE8" s="32">
        <f t="shared" si="32"/>
        <v>0</v>
      </c>
      <c r="FF8" s="32">
        <f t="shared" si="32"/>
        <v>0</v>
      </c>
      <c r="FG8" s="32">
        <f t="shared" si="32"/>
        <v>0</v>
      </c>
      <c r="FH8" s="32">
        <f t="shared" si="32"/>
        <v>0</v>
      </c>
      <c r="FI8" s="32">
        <f t="shared" ref="FI8" si="33">+FI9+FI21+FI22+FI23+FI26+FI27</f>
        <v>0</v>
      </c>
      <c r="FJ8" s="32">
        <f>+FJ9+FJ21+FJ22+FJ23+FJ26+FJ27</f>
        <v>0</v>
      </c>
      <c r="FK8" s="32">
        <f t="shared" ref="FK8:FN8" si="34">+FK9+FK21+FK22+FK23+FK26+FK27</f>
        <v>0</v>
      </c>
      <c r="FL8" s="32">
        <f t="shared" si="34"/>
        <v>0</v>
      </c>
      <c r="FM8" s="32">
        <f t="shared" si="34"/>
        <v>0</v>
      </c>
      <c r="FN8" s="32">
        <f t="shared" si="34"/>
        <v>0</v>
      </c>
      <c r="FO8" s="32">
        <f>+FO9+FO21+FO22+FO23+FO26+FO27</f>
        <v>0</v>
      </c>
    </row>
    <row r="9" spans="1:171" ht="16.5" thickBot="1" x14ac:dyDescent="0.3">
      <c r="A9" s="1"/>
      <c r="B9" s="15" t="s">
        <v>5</v>
      </c>
      <c r="C9" s="6" t="s">
        <v>6</v>
      </c>
      <c r="D9" s="22">
        <f>D10+D11+D12</f>
        <v>0</v>
      </c>
      <c r="E9" s="32">
        <f t="shared" ref="E9" si="35">SUM(E10:E11)+E12</f>
        <v>0</v>
      </c>
      <c r="F9" s="32">
        <f t="shared" ref="F9:P9" si="36">SUM(F10:F11)+F12</f>
        <v>0</v>
      </c>
      <c r="G9" s="32">
        <f t="shared" si="36"/>
        <v>0</v>
      </c>
      <c r="H9" s="32">
        <f t="shared" si="36"/>
        <v>0</v>
      </c>
      <c r="I9" s="32">
        <f t="shared" si="36"/>
        <v>0</v>
      </c>
      <c r="J9" s="32">
        <f t="shared" si="36"/>
        <v>0</v>
      </c>
      <c r="K9" s="32">
        <f t="shared" si="36"/>
        <v>0</v>
      </c>
      <c r="L9" s="32">
        <f>SUM(L10:L11)+L12</f>
        <v>0</v>
      </c>
      <c r="M9" s="32">
        <f t="shared" si="36"/>
        <v>0</v>
      </c>
      <c r="N9" s="32">
        <f t="shared" si="36"/>
        <v>0</v>
      </c>
      <c r="O9" s="32">
        <f t="shared" si="36"/>
        <v>0</v>
      </c>
      <c r="P9" s="32">
        <f t="shared" si="36"/>
        <v>0</v>
      </c>
      <c r="Q9" s="33">
        <f t="shared" ref="Q9:Q15" si="37">+D9-K9+P9</f>
        <v>0</v>
      </c>
      <c r="R9" s="22">
        <f>R10+R11+R12</f>
        <v>0</v>
      </c>
      <c r="S9" s="32">
        <f t="shared" ref="S9" si="38">SUM(S10:S11)+S12</f>
        <v>0</v>
      </c>
      <c r="T9" s="32">
        <f t="shared" ref="T9:Y9" si="39">SUM(T10:T11)+T12</f>
        <v>0</v>
      </c>
      <c r="U9" s="32">
        <f t="shared" si="39"/>
        <v>0</v>
      </c>
      <c r="V9" s="32">
        <f t="shared" si="39"/>
        <v>0</v>
      </c>
      <c r="W9" s="32">
        <f t="shared" si="39"/>
        <v>0</v>
      </c>
      <c r="X9" s="32">
        <f t="shared" si="39"/>
        <v>0</v>
      </c>
      <c r="Y9" s="32">
        <f t="shared" si="39"/>
        <v>0</v>
      </c>
      <c r="Z9" s="32">
        <f>SUM(Z10:Z11)+Z12</f>
        <v>0</v>
      </c>
      <c r="AA9" s="32">
        <f t="shared" ref="AA9:AD9" si="40">SUM(AA10:AA11)+AA12</f>
        <v>0</v>
      </c>
      <c r="AB9" s="32">
        <f t="shared" si="40"/>
        <v>0</v>
      </c>
      <c r="AC9" s="32">
        <f t="shared" si="40"/>
        <v>0</v>
      </c>
      <c r="AD9" s="32">
        <f t="shared" si="40"/>
        <v>0</v>
      </c>
      <c r="AE9" s="33">
        <f t="shared" ref="AE9:AE15" si="41">+R9-Y9+AD9</f>
        <v>0</v>
      </c>
      <c r="AF9" s="22">
        <f>AF10+AF11+AF12</f>
        <v>0</v>
      </c>
      <c r="AG9" s="32">
        <f t="shared" ref="AG9" si="42">SUM(AG10:AG11)+AG12</f>
        <v>0</v>
      </c>
      <c r="AH9" s="32">
        <f t="shared" ref="AH9:AM9" si="43">SUM(AH10:AH11)+AH12</f>
        <v>0</v>
      </c>
      <c r="AI9" s="32">
        <f t="shared" si="43"/>
        <v>0</v>
      </c>
      <c r="AJ9" s="32">
        <f t="shared" si="43"/>
        <v>0</v>
      </c>
      <c r="AK9" s="32">
        <f t="shared" si="43"/>
        <v>0</v>
      </c>
      <c r="AL9" s="32">
        <f t="shared" si="43"/>
        <v>0</v>
      </c>
      <c r="AM9" s="32">
        <f t="shared" si="43"/>
        <v>0</v>
      </c>
      <c r="AN9" s="32">
        <f>SUM(AN10:AN11)+AN12</f>
        <v>0</v>
      </c>
      <c r="AO9" s="32">
        <f t="shared" ref="AO9:AR9" si="44">SUM(AO10:AO11)+AO12</f>
        <v>0</v>
      </c>
      <c r="AP9" s="32">
        <f t="shared" si="44"/>
        <v>0</v>
      </c>
      <c r="AQ9" s="32">
        <f t="shared" si="44"/>
        <v>0</v>
      </c>
      <c r="AR9" s="32">
        <f t="shared" si="44"/>
        <v>0</v>
      </c>
      <c r="AS9" s="33">
        <f t="shared" ref="AS9:AS15" si="45">+AF9-AM9+AR9</f>
        <v>0</v>
      </c>
      <c r="AT9" s="22">
        <f>AT10+AT11+AT12</f>
        <v>0</v>
      </c>
      <c r="AU9" s="32">
        <f t="shared" ref="AU9" si="46">SUM(AU10:AU11)+AU12</f>
        <v>0</v>
      </c>
      <c r="AV9" s="32">
        <f t="shared" ref="AV9:BA9" si="47">SUM(AV10:AV11)+AV12</f>
        <v>0</v>
      </c>
      <c r="AW9" s="32">
        <f t="shared" si="47"/>
        <v>0</v>
      </c>
      <c r="AX9" s="32">
        <f t="shared" si="47"/>
        <v>0</v>
      </c>
      <c r="AY9" s="32">
        <f t="shared" si="47"/>
        <v>0</v>
      </c>
      <c r="AZ9" s="32">
        <f t="shared" si="47"/>
        <v>0</v>
      </c>
      <c r="BA9" s="32">
        <f t="shared" si="47"/>
        <v>0</v>
      </c>
      <c r="BB9" s="32">
        <f>SUM(BB10:BB11)+BB12</f>
        <v>0</v>
      </c>
      <c r="BC9" s="32">
        <f t="shared" ref="BC9:BF9" si="48">SUM(BC10:BC11)+BC12</f>
        <v>0</v>
      </c>
      <c r="BD9" s="32">
        <f t="shared" si="48"/>
        <v>0</v>
      </c>
      <c r="BE9" s="32">
        <f t="shared" si="48"/>
        <v>0</v>
      </c>
      <c r="BF9" s="32">
        <f t="shared" si="48"/>
        <v>0</v>
      </c>
      <c r="BG9" s="33">
        <f t="shared" ref="BG9:BG15" si="49">+AT9-BA9+BF9</f>
        <v>0</v>
      </c>
      <c r="BH9" s="22">
        <f>BH10+BH11+BH12</f>
        <v>0</v>
      </c>
      <c r="BI9" s="32">
        <f t="shared" ref="BI9" si="50">SUM(BI10:BI11)+BI12</f>
        <v>0</v>
      </c>
      <c r="BJ9" s="32">
        <f t="shared" ref="BJ9:BO9" si="51">SUM(BJ10:BJ11)+BJ12</f>
        <v>0</v>
      </c>
      <c r="BK9" s="32">
        <f t="shared" si="51"/>
        <v>0</v>
      </c>
      <c r="BL9" s="32">
        <f t="shared" si="51"/>
        <v>0</v>
      </c>
      <c r="BM9" s="32">
        <f t="shared" si="51"/>
        <v>0</v>
      </c>
      <c r="BN9" s="32">
        <f t="shared" si="51"/>
        <v>0</v>
      </c>
      <c r="BO9" s="32">
        <f t="shared" si="51"/>
        <v>0</v>
      </c>
      <c r="BP9" s="32">
        <f>SUM(BP10:BP11)+BP12</f>
        <v>0</v>
      </c>
      <c r="BQ9" s="32">
        <f t="shared" ref="BQ9:BT9" si="52">SUM(BQ10:BQ11)+BQ12</f>
        <v>0</v>
      </c>
      <c r="BR9" s="32">
        <f t="shared" si="52"/>
        <v>0</v>
      </c>
      <c r="BS9" s="32">
        <f t="shared" si="52"/>
        <v>0</v>
      </c>
      <c r="BT9" s="32">
        <f t="shared" si="52"/>
        <v>0</v>
      </c>
      <c r="BU9" s="33">
        <f t="shared" ref="BU9:BU15" si="53">+BH9-BO9+BT9</f>
        <v>0</v>
      </c>
      <c r="BV9" s="22">
        <f>BV10+BV11+BV12</f>
        <v>0</v>
      </c>
      <c r="BW9" s="32">
        <f t="shared" ref="BW9" si="54">SUM(BW10:BW11)+BW12</f>
        <v>0</v>
      </c>
      <c r="BX9" s="32">
        <f t="shared" ref="BX9:CC9" si="55">SUM(BX10:BX11)+BX12</f>
        <v>0</v>
      </c>
      <c r="BY9" s="32">
        <f t="shared" si="55"/>
        <v>0</v>
      </c>
      <c r="BZ9" s="32">
        <f t="shared" si="55"/>
        <v>0</v>
      </c>
      <c r="CA9" s="32">
        <f t="shared" si="55"/>
        <v>0</v>
      </c>
      <c r="CB9" s="32">
        <f t="shared" si="55"/>
        <v>0</v>
      </c>
      <c r="CC9" s="32">
        <f t="shared" si="55"/>
        <v>0</v>
      </c>
      <c r="CD9" s="32">
        <f>SUM(CD10:CD11)+CD12</f>
        <v>0</v>
      </c>
      <c r="CE9" s="32">
        <f t="shared" ref="CE9:CH9" si="56">SUM(CE10:CE11)+CE12</f>
        <v>0</v>
      </c>
      <c r="CF9" s="32">
        <f t="shared" si="56"/>
        <v>0</v>
      </c>
      <c r="CG9" s="32">
        <f t="shared" si="56"/>
        <v>0</v>
      </c>
      <c r="CH9" s="32">
        <f t="shared" si="56"/>
        <v>0</v>
      </c>
      <c r="CI9" s="33">
        <f t="shared" ref="CI9:CI15" si="57">+BV9-CC9+CH9</f>
        <v>0</v>
      </c>
      <c r="CJ9" s="22">
        <f>CJ10+CJ11+CJ12</f>
        <v>0</v>
      </c>
      <c r="CK9" s="32">
        <f t="shared" ref="CK9" si="58">SUM(CK10:CK11)+CK12</f>
        <v>0</v>
      </c>
      <c r="CL9" s="32">
        <f t="shared" ref="CL9:CQ9" si="59">SUM(CL10:CL11)+CL12</f>
        <v>0</v>
      </c>
      <c r="CM9" s="32">
        <f t="shared" si="59"/>
        <v>0</v>
      </c>
      <c r="CN9" s="32">
        <f t="shared" si="59"/>
        <v>0</v>
      </c>
      <c r="CO9" s="32">
        <f t="shared" si="59"/>
        <v>0</v>
      </c>
      <c r="CP9" s="32">
        <f t="shared" si="59"/>
        <v>0</v>
      </c>
      <c r="CQ9" s="32">
        <f t="shared" si="59"/>
        <v>0</v>
      </c>
      <c r="CR9" s="32">
        <f>SUM(CR10:CR11)+CR12</f>
        <v>0</v>
      </c>
      <c r="CS9" s="32">
        <f t="shared" ref="CS9:CV9" si="60">SUM(CS10:CS11)+CS12</f>
        <v>0</v>
      </c>
      <c r="CT9" s="32">
        <f t="shared" si="60"/>
        <v>0</v>
      </c>
      <c r="CU9" s="32">
        <f t="shared" si="60"/>
        <v>0</v>
      </c>
      <c r="CV9" s="32">
        <f t="shared" si="60"/>
        <v>0</v>
      </c>
      <c r="CW9" s="33">
        <f t="shared" ref="CW9:CW15" si="61">+CJ9-CQ9+CV9</f>
        <v>0</v>
      </c>
      <c r="CX9" s="22">
        <f>CX10+CX11+CX12</f>
        <v>0</v>
      </c>
      <c r="CY9" s="32">
        <f t="shared" ref="CY9" si="62">SUM(CY10:CY11)+CY12</f>
        <v>0</v>
      </c>
      <c r="CZ9" s="32">
        <f t="shared" ref="CZ9:DE9" si="63">SUM(CZ10:CZ11)+CZ12</f>
        <v>0</v>
      </c>
      <c r="DA9" s="32">
        <f t="shared" si="63"/>
        <v>0</v>
      </c>
      <c r="DB9" s="32">
        <f t="shared" si="63"/>
        <v>0</v>
      </c>
      <c r="DC9" s="32">
        <f t="shared" si="63"/>
        <v>0</v>
      </c>
      <c r="DD9" s="32">
        <f t="shared" si="63"/>
        <v>0</v>
      </c>
      <c r="DE9" s="32">
        <f t="shared" si="63"/>
        <v>0</v>
      </c>
      <c r="DF9" s="32">
        <f>SUM(DF10:DF11)+DF12</f>
        <v>0</v>
      </c>
      <c r="DG9" s="32">
        <f t="shared" ref="DG9:DJ9" si="64">SUM(DG10:DG11)+DG12</f>
        <v>0</v>
      </c>
      <c r="DH9" s="32">
        <f t="shared" si="64"/>
        <v>0</v>
      </c>
      <c r="DI9" s="32">
        <f t="shared" si="64"/>
        <v>0</v>
      </c>
      <c r="DJ9" s="32">
        <f t="shared" si="64"/>
        <v>0</v>
      </c>
      <c r="DK9" s="33">
        <f t="shared" ref="DK9:DK15" si="65">+CX9-DE9+DJ9</f>
        <v>0</v>
      </c>
      <c r="DL9" s="22">
        <f>DL10+DL11+DL12</f>
        <v>0</v>
      </c>
      <c r="DM9" s="32">
        <f t="shared" ref="DM9" si="66">SUM(DM10:DM11)+DM12</f>
        <v>0</v>
      </c>
      <c r="DN9" s="32">
        <f t="shared" ref="DN9:DS9" si="67">SUM(DN10:DN11)+DN12</f>
        <v>0</v>
      </c>
      <c r="DO9" s="32">
        <f t="shared" si="67"/>
        <v>0</v>
      </c>
      <c r="DP9" s="32">
        <f t="shared" si="67"/>
        <v>0</v>
      </c>
      <c r="DQ9" s="32">
        <f t="shared" si="67"/>
        <v>0</v>
      </c>
      <c r="DR9" s="32">
        <f t="shared" si="67"/>
        <v>0</v>
      </c>
      <c r="DS9" s="32">
        <f t="shared" si="67"/>
        <v>0</v>
      </c>
      <c r="DT9" s="32">
        <f>SUM(DT10:DT11)+DT12</f>
        <v>0</v>
      </c>
      <c r="DU9" s="32">
        <f t="shared" ref="DU9:DX9" si="68">SUM(DU10:DU11)+DU12</f>
        <v>0</v>
      </c>
      <c r="DV9" s="32">
        <f t="shared" si="68"/>
        <v>0</v>
      </c>
      <c r="DW9" s="32">
        <f t="shared" si="68"/>
        <v>0</v>
      </c>
      <c r="DX9" s="32">
        <f t="shared" si="68"/>
        <v>0</v>
      </c>
      <c r="DY9" s="33">
        <f t="shared" ref="DY9:DY15" si="69">+DL9-DS9+DX9</f>
        <v>0</v>
      </c>
      <c r="DZ9" s="22">
        <f>DZ10+DZ11+DZ12</f>
        <v>0</v>
      </c>
      <c r="EA9" s="32">
        <f t="shared" ref="EA9" si="70">SUM(EA10:EA11)+EA12</f>
        <v>0</v>
      </c>
      <c r="EB9" s="32">
        <f t="shared" ref="EB9:EG9" si="71">SUM(EB10:EB11)+EB12</f>
        <v>0</v>
      </c>
      <c r="EC9" s="32">
        <f t="shared" si="71"/>
        <v>0</v>
      </c>
      <c r="ED9" s="32">
        <f t="shared" si="71"/>
        <v>0</v>
      </c>
      <c r="EE9" s="32">
        <f t="shared" si="71"/>
        <v>0</v>
      </c>
      <c r="EF9" s="32">
        <f t="shared" si="71"/>
        <v>0</v>
      </c>
      <c r="EG9" s="32">
        <f t="shared" si="71"/>
        <v>0</v>
      </c>
      <c r="EH9" s="32">
        <f>SUM(EH10:EH11)+EH12</f>
        <v>0</v>
      </c>
      <c r="EI9" s="32">
        <f t="shared" ref="EI9:EL9" si="72">SUM(EI10:EI11)+EI12</f>
        <v>0</v>
      </c>
      <c r="EJ9" s="32">
        <f t="shared" si="72"/>
        <v>0</v>
      </c>
      <c r="EK9" s="32">
        <f t="shared" si="72"/>
        <v>0</v>
      </c>
      <c r="EL9" s="32">
        <f t="shared" si="72"/>
        <v>0</v>
      </c>
      <c r="EM9" s="33">
        <f t="shared" ref="EM9:EM15" si="73">+DZ9-EG9+EL9</f>
        <v>0</v>
      </c>
      <c r="EN9" s="22">
        <f>EN10+EN11+EN12</f>
        <v>0</v>
      </c>
      <c r="EO9" s="32">
        <f t="shared" ref="EO9" si="74">SUM(EO10:EO11)+EO12</f>
        <v>0</v>
      </c>
      <c r="EP9" s="32">
        <f t="shared" ref="EP9:EU9" si="75">SUM(EP10:EP11)+EP12</f>
        <v>0</v>
      </c>
      <c r="EQ9" s="32">
        <f t="shared" si="75"/>
        <v>0</v>
      </c>
      <c r="ER9" s="32">
        <f t="shared" si="75"/>
        <v>0</v>
      </c>
      <c r="ES9" s="32">
        <f t="shared" si="75"/>
        <v>0</v>
      </c>
      <c r="ET9" s="32">
        <f t="shared" si="75"/>
        <v>0</v>
      </c>
      <c r="EU9" s="32">
        <f t="shared" si="75"/>
        <v>0</v>
      </c>
      <c r="EV9" s="32">
        <f>SUM(EV10:EV11)+EV12</f>
        <v>0</v>
      </c>
      <c r="EW9" s="32">
        <f t="shared" ref="EW9:EZ9" si="76">SUM(EW10:EW11)+EW12</f>
        <v>0</v>
      </c>
      <c r="EX9" s="32">
        <f t="shared" si="76"/>
        <v>0</v>
      </c>
      <c r="EY9" s="32">
        <f t="shared" si="76"/>
        <v>0</v>
      </c>
      <c r="EZ9" s="32">
        <f t="shared" si="76"/>
        <v>0</v>
      </c>
      <c r="FA9" s="33">
        <f t="shared" ref="FA9:FA15" si="77">+EN9-EU9+EZ9</f>
        <v>0</v>
      </c>
      <c r="FB9" s="22">
        <f>FB10+FB11+FB12</f>
        <v>0</v>
      </c>
      <c r="FC9" s="32">
        <f t="shared" ref="FC9" si="78">SUM(FC10:FC11)+FC12</f>
        <v>0</v>
      </c>
      <c r="FD9" s="32">
        <f t="shared" ref="FD9:FI9" si="79">SUM(FD10:FD11)+FD12</f>
        <v>0</v>
      </c>
      <c r="FE9" s="32">
        <f t="shared" si="79"/>
        <v>0</v>
      </c>
      <c r="FF9" s="32">
        <f t="shared" si="79"/>
        <v>0</v>
      </c>
      <c r="FG9" s="32">
        <f t="shared" si="79"/>
        <v>0</v>
      </c>
      <c r="FH9" s="32">
        <f t="shared" si="79"/>
        <v>0</v>
      </c>
      <c r="FI9" s="32">
        <f t="shared" si="79"/>
        <v>0</v>
      </c>
      <c r="FJ9" s="32">
        <f>SUM(FJ10:FJ11)+FJ12</f>
        <v>0</v>
      </c>
      <c r="FK9" s="32">
        <f t="shared" ref="FK9:FN9" si="80">SUM(FK10:FK11)+FK12</f>
        <v>0</v>
      </c>
      <c r="FL9" s="32">
        <f t="shared" si="80"/>
        <v>0</v>
      </c>
      <c r="FM9" s="32">
        <f t="shared" si="80"/>
        <v>0</v>
      </c>
      <c r="FN9" s="32">
        <f t="shared" si="80"/>
        <v>0</v>
      </c>
      <c r="FO9" s="33">
        <f t="shared" ref="FO9:FO15" si="81">+FB9-FI9+FN9</f>
        <v>0</v>
      </c>
    </row>
    <row r="10" spans="1:171" ht="16.5" thickBot="1" x14ac:dyDescent="0.3">
      <c r="A10" s="1"/>
      <c r="B10" s="16" t="s">
        <v>7</v>
      </c>
      <c r="C10" s="7" t="s">
        <v>8</v>
      </c>
      <c r="D10" s="23"/>
      <c r="E10" s="24"/>
      <c r="F10" s="24"/>
      <c r="G10" s="24"/>
      <c r="H10" s="24"/>
      <c r="I10" s="24"/>
      <c r="J10" s="24"/>
      <c r="K10" s="34">
        <f t="shared" ref="K10:K15" si="82">SUM(E10:J10)</f>
        <v>0</v>
      </c>
      <c r="L10" s="24"/>
      <c r="M10" s="24"/>
      <c r="N10" s="24"/>
      <c r="O10" s="24"/>
      <c r="P10" s="34">
        <f t="shared" ref="P10:P15" si="83">SUM(L10:O10)</f>
        <v>0</v>
      </c>
      <c r="Q10" s="35">
        <f t="shared" si="37"/>
        <v>0</v>
      </c>
      <c r="R10" s="23"/>
      <c r="S10" s="24"/>
      <c r="T10" s="24"/>
      <c r="U10" s="24"/>
      <c r="V10" s="24"/>
      <c r="W10" s="24"/>
      <c r="X10" s="24"/>
      <c r="Y10" s="34">
        <f t="shared" ref="Y10:Y15" si="84">SUM(S10:X10)</f>
        <v>0</v>
      </c>
      <c r="Z10" s="24"/>
      <c r="AA10" s="24"/>
      <c r="AB10" s="24"/>
      <c r="AC10" s="24"/>
      <c r="AD10" s="34">
        <f t="shared" ref="AD10:AD15" si="85">SUM(Z10:AC10)</f>
        <v>0</v>
      </c>
      <c r="AE10" s="35">
        <f t="shared" si="41"/>
        <v>0</v>
      </c>
      <c r="AF10" s="23"/>
      <c r="AG10" s="24"/>
      <c r="AH10" s="24"/>
      <c r="AI10" s="24"/>
      <c r="AJ10" s="24"/>
      <c r="AK10" s="24"/>
      <c r="AL10" s="24"/>
      <c r="AM10" s="34">
        <f t="shared" ref="AM10:AM15" si="86">SUM(AG10:AL10)</f>
        <v>0</v>
      </c>
      <c r="AN10" s="24"/>
      <c r="AO10" s="24"/>
      <c r="AP10" s="24"/>
      <c r="AQ10" s="24"/>
      <c r="AR10" s="34">
        <f t="shared" ref="AR10:AR15" si="87">SUM(AN10:AQ10)</f>
        <v>0</v>
      </c>
      <c r="AS10" s="35">
        <f t="shared" si="45"/>
        <v>0</v>
      </c>
      <c r="AT10" s="23"/>
      <c r="AU10" s="24"/>
      <c r="AV10" s="24"/>
      <c r="AW10" s="24"/>
      <c r="AX10" s="24"/>
      <c r="AY10" s="24"/>
      <c r="AZ10" s="24"/>
      <c r="BA10" s="34">
        <f t="shared" ref="BA10:BA15" si="88">SUM(AU10:AZ10)</f>
        <v>0</v>
      </c>
      <c r="BB10" s="24"/>
      <c r="BC10" s="24"/>
      <c r="BD10" s="24"/>
      <c r="BE10" s="24"/>
      <c r="BF10" s="34">
        <f t="shared" ref="BF10:BF15" si="89">SUM(BB10:BE10)</f>
        <v>0</v>
      </c>
      <c r="BG10" s="35">
        <f t="shared" si="49"/>
        <v>0</v>
      </c>
      <c r="BH10" s="23"/>
      <c r="BI10" s="24"/>
      <c r="BJ10" s="24"/>
      <c r="BK10" s="24"/>
      <c r="BL10" s="24"/>
      <c r="BM10" s="24"/>
      <c r="BN10" s="24"/>
      <c r="BO10" s="34">
        <f t="shared" ref="BO10:BO15" si="90">SUM(BI10:BN10)</f>
        <v>0</v>
      </c>
      <c r="BP10" s="24"/>
      <c r="BQ10" s="24"/>
      <c r="BR10" s="24"/>
      <c r="BS10" s="24"/>
      <c r="BT10" s="34">
        <f t="shared" ref="BT10:BT15" si="91">SUM(BP10:BS10)</f>
        <v>0</v>
      </c>
      <c r="BU10" s="35">
        <f t="shared" si="53"/>
        <v>0</v>
      </c>
      <c r="BV10" s="23"/>
      <c r="BW10" s="24"/>
      <c r="BX10" s="24"/>
      <c r="BY10" s="24"/>
      <c r="BZ10" s="24"/>
      <c r="CA10" s="24"/>
      <c r="CB10" s="24"/>
      <c r="CC10" s="34">
        <f t="shared" ref="CC10:CC15" si="92">SUM(BW10:CB10)</f>
        <v>0</v>
      </c>
      <c r="CD10" s="24"/>
      <c r="CE10" s="24"/>
      <c r="CF10" s="24"/>
      <c r="CG10" s="24"/>
      <c r="CH10" s="34">
        <f t="shared" ref="CH10:CH15" si="93">SUM(CD10:CG10)</f>
        <v>0</v>
      </c>
      <c r="CI10" s="35">
        <f t="shared" si="57"/>
        <v>0</v>
      </c>
      <c r="CJ10" s="23"/>
      <c r="CK10" s="24"/>
      <c r="CL10" s="24"/>
      <c r="CM10" s="24"/>
      <c r="CN10" s="24"/>
      <c r="CO10" s="24"/>
      <c r="CP10" s="24"/>
      <c r="CQ10" s="34">
        <f t="shared" ref="CQ10:CQ15" si="94">SUM(CK10:CP10)</f>
        <v>0</v>
      </c>
      <c r="CR10" s="24"/>
      <c r="CS10" s="24"/>
      <c r="CT10" s="24"/>
      <c r="CU10" s="24"/>
      <c r="CV10" s="34">
        <f t="shared" ref="CV10:CV15" si="95">SUM(CR10:CU10)</f>
        <v>0</v>
      </c>
      <c r="CW10" s="35">
        <f t="shared" si="61"/>
        <v>0</v>
      </c>
      <c r="CX10" s="23"/>
      <c r="CY10" s="24"/>
      <c r="CZ10" s="24"/>
      <c r="DA10" s="24"/>
      <c r="DB10" s="24"/>
      <c r="DC10" s="24"/>
      <c r="DD10" s="24"/>
      <c r="DE10" s="34">
        <f t="shared" ref="DE10:DE15" si="96">SUM(CY10:DD10)</f>
        <v>0</v>
      </c>
      <c r="DF10" s="24"/>
      <c r="DG10" s="24"/>
      <c r="DH10" s="24"/>
      <c r="DI10" s="24"/>
      <c r="DJ10" s="34">
        <f t="shared" ref="DJ10:DJ15" si="97">SUM(DF10:DI10)</f>
        <v>0</v>
      </c>
      <c r="DK10" s="35">
        <f t="shared" si="65"/>
        <v>0</v>
      </c>
      <c r="DL10" s="23"/>
      <c r="DM10" s="24"/>
      <c r="DN10" s="24"/>
      <c r="DO10" s="24"/>
      <c r="DP10" s="24"/>
      <c r="DQ10" s="24"/>
      <c r="DR10" s="24"/>
      <c r="DS10" s="34">
        <f t="shared" ref="DS10:DS15" si="98">SUM(DM10:DR10)</f>
        <v>0</v>
      </c>
      <c r="DT10" s="24"/>
      <c r="DU10" s="24"/>
      <c r="DV10" s="24"/>
      <c r="DW10" s="24"/>
      <c r="DX10" s="34">
        <f t="shared" ref="DX10:DX15" si="99">SUM(DT10:DW10)</f>
        <v>0</v>
      </c>
      <c r="DY10" s="35">
        <f t="shared" si="69"/>
        <v>0</v>
      </c>
      <c r="DZ10" s="23"/>
      <c r="EA10" s="24"/>
      <c r="EB10" s="24"/>
      <c r="EC10" s="24"/>
      <c r="ED10" s="24"/>
      <c r="EE10" s="24"/>
      <c r="EF10" s="24"/>
      <c r="EG10" s="34">
        <f t="shared" ref="EG10:EG15" si="100">SUM(EA10:EF10)</f>
        <v>0</v>
      </c>
      <c r="EH10" s="24"/>
      <c r="EI10" s="24"/>
      <c r="EJ10" s="24"/>
      <c r="EK10" s="24"/>
      <c r="EL10" s="34">
        <f t="shared" ref="EL10:EL15" si="101">SUM(EH10:EK10)</f>
        <v>0</v>
      </c>
      <c r="EM10" s="35">
        <f t="shared" si="73"/>
        <v>0</v>
      </c>
      <c r="EN10" s="23"/>
      <c r="EO10" s="24"/>
      <c r="EP10" s="24"/>
      <c r="EQ10" s="24"/>
      <c r="ER10" s="24"/>
      <c r="ES10" s="24"/>
      <c r="ET10" s="24"/>
      <c r="EU10" s="34">
        <f t="shared" ref="EU10:EU15" si="102">SUM(EO10:ET10)</f>
        <v>0</v>
      </c>
      <c r="EV10" s="24"/>
      <c r="EW10" s="24"/>
      <c r="EX10" s="24"/>
      <c r="EY10" s="24"/>
      <c r="EZ10" s="34">
        <f t="shared" ref="EZ10:EZ15" si="103">SUM(EV10:EY10)</f>
        <v>0</v>
      </c>
      <c r="FA10" s="35">
        <f t="shared" si="77"/>
        <v>0</v>
      </c>
      <c r="FB10" s="23"/>
      <c r="FC10" s="24"/>
      <c r="FD10" s="24"/>
      <c r="FE10" s="24"/>
      <c r="FF10" s="24"/>
      <c r="FG10" s="24"/>
      <c r="FH10" s="24"/>
      <c r="FI10" s="34">
        <f t="shared" ref="FI10:FI15" si="104">SUM(FC10:FH10)</f>
        <v>0</v>
      </c>
      <c r="FJ10" s="24"/>
      <c r="FK10" s="24"/>
      <c r="FL10" s="24"/>
      <c r="FM10" s="24"/>
      <c r="FN10" s="34">
        <f t="shared" ref="FN10:FN15" si="105">SUM(FJ10:FM10)</f>
        <v>0</v>
      </c>
      <c r="FO10" s="35">
        <f t="shared" si="81"/>
        <v>0</v>
      </c>
    </row>
    <row r="11" spans="1:171" ht="16.5" thickBot="1" x14ac:dyDescent="0.3">
      <c r="A11" s="1"/>
      <c r="B11" s="16" t="s">
        <v>9</v>
      </c>
      <c r="C11" s="7" t="s">
        <v>10</v>
      </c>
      <c r="D11" s="23"/>
      <c r="E11" s="24"/>
      <c r="F11" s="24"/>
      <c r="G11" s="24"/>
      <c r="H11" s="24"/>
      <c r="I11" s="24"/>
      <c r="J11" s="24"/>
      <c r="K11" s="34">
        <f t="shared" si="82"/>
        <v>0</v>
      </c>
      <c r="L11" s="24"/>
      <c r="M11" s="24"/>
      <c r="N11" s="24"/>
      <c r="O11" s="24"/>
      <c r="P11" s="34">
        <f t="shared" si="83"/>
        <v>0</v>
      </c>
      <c r="Q11" s="35">
        <f t="shared" si="37"/>
        <v>0</v>
      </c>
      <c r="R11" s="23"/>
      <c r="S11" s="24"/>
      <c r="T11" s="24"/>
      <c r="U11" s="24"/>
      <c r="V11" s="24"/>
      <c r="W11" s="24"/>
      <c r="X11" s="24"/>
      <c r="Y11" s="34">
        <f t="shared" si="84"/>
        <v>0</v>
      </c>
      <c r="Z11" s="24"/>
      <c r="AA11" s="24"/>
      <c r="AB11" s="24"/>
      <c r="AC11" s="24"/>
      <c r="AD11" s="34">
        <f t="shared" si="85"/>
        <v>0</v>
      </c>
      <c r="AE11" s="35">
        <f t="shared" si="41"/>
        <v>0</v>
      </c>
      <c r="AF11" s="23"/>
      <c r="AG11" s="24"/>
      <c r="AH11" s="24"/>
      <c r="AI11" s="24"/>
      <c r="AJ11" s="24"/>
      <c r="AK11" s="24"/>
      <c r="AL11" s="24"/>
      <c r="AM11" s="34">
        <f t="shared" si="86"/>
        <v>0</v>
      </c>
      <c r="AN11" s="24"/>
      <c r="AO11" s="24"/>
      <c r="AP11" s="24"/>
      <c r="AQ11" s="24"/>
      <c r="AR11" s="34">
        <f t="shared" si="87"/>
        <v>0</v>
      </c>
      <c r="AS11" s="35">
        <f t="shared" si="45"/>
        <v>0</v>
      </c>
      <c r="AT11" s="23"/>
      <c r="AU11" s="24"/>
      <c r="AV11" s="24"/>
      <c r="AW11" s="24"/>
      <c r="AX11" s="24"/>
      <c r="AY11" s="24"/>
      <c r="AZ11" s="24"/>
      <c r="BA11" s="34">
        <f t="shared" si="88"/>
        <v>0</v>
      </c>
      <c r="BB11" s="24"/>
      <c r="BC11" s="24"/>
      <c r="BD11" s="24"/>
      <c r="BE11" s="24"/>
      <c r="BF11" s="34">
        <f t="shared" si="89"/>
        <v>0</v>
      </c>
      <c r="BG11" s="35">
        <f t="shared" si="49"/>
        <v>0</v>
      </c>
      <c r="BH11" s="23"/>
      <c r="BI11" s="24"/>
      <c r="BJ11" s="24"/>
      <c r="BK11" s="24"/>
      <c r="BL11" s="24"/>
      <c r="BM11" s="24"/>
      <c r="BN11" s="24"/>
      <c r="BO11" s="34">
        <f t="shared" si="90"/>
        <v>0</v>
      </c>
      <c r="BP11" s="24"/>
      <c r="BQ11" s="24"/>
      <c r="BR11" s="24"/>
      <c r="BS11" s="24"/>
      <c r="BT11" s="34">
        <f t="shared" si="91"/>
        <v>0</v>
      </c>
      <c r="BU11" s="35">
        <f t="shared" si="53"/>
        <v>0</v>
      </c>
      <c r="BV11" s="23"/>
      <c r="BW11" s="24"/>
      <c r="BX11" s="24"/>
      <c r="BY11" s="24"/>
      <c r="BZ11" s="24"/>
      <c r="CA11" s="24"/>
      <c r="CB11" s="24"/>
      <c r="CC11" s="34">
        <f t="shared" si="92"/>
        <v>0</v>
      </c>
      <c r="CD11" s="24"/>
      <c r="CE11" s="24"/>
      <c r="CF11" s="24"/>
      <c r="CG11" s="24"/>
      <c r="CH11" s="34">
        <f t="shared" si="93"/>
        <v>0</v>
      </c>
      <c r="CI11" s="35">
        <f t="shared" si="57"/>
        <v>0</v>
      </c>
      <c r="CJ11" s="23"/>
      <c r="CK11" s="24"/>
      <c r="CL11" s="24"/>
      <c r="CM11" s="24"/>
      <c r="CN11" s="24"/>
      <c r="CO11" s="24"/>
      <c r="CP11" s="24"/>
      <c r="CQ11" s="34">
        <f t="shared" si="94"/>
        <v>0</v>
      </c>
      <c r="CR11" s="24"/>
      <c r="CS11" s="24"/>
      <c r="CT11" s="24"/>
      <c r="CU11" s="24"/>
      <c r="CV11" s="34">
        <f t="shared" si="95"/>
        <v>0</v>
      </c>
      <c r="CW11" s="35">
        <f t="shared" si="61"/>
        <v>0</v>
      </c>
      <c r="CX11" s="23"/>
      <c r="CY11" s="24"/>
      <c r="CZ11" s="24"/>
      <c r="DA11" s="24"/>
      <c r="DB11" s="24"/>
      <c r="DC11" s="24"/>
      <c r="DD11" s="24"/>
      <c r="DE11" s="34">
        <f t="shared" si="96"/>
        <v>0</v>
      </c>
      <c r="DF11" s="24"/>
      <c r="DG11" s="24"/>
      <c r="DH11" s="24"/>
      <c r="DI11" s="24"/>
      <c r="DJ11" s="34">
        <f t="shared" si="97"/>
        <v>0</v>
      </c>
      <c r="DK11" s="35">
        <f t="shared" si="65"/>
        <v>0</v>
      </c>
      <c r="DL11" s="23"/>
      <c r="DM11" s="24"/>
      <c r="DN11" s="24"/>
      <c r="DO11" s="24"/>
      <c r="DP11" s="24"/>
      <c r="DQ11" s="24"/>
      <c r="DR11" s="24"/>
      <c r="DS11" s="34">
        <f t="shared" si="98"/>
        <v>0</v>
      </c>
      <c r="DT11" s="24"/>
      <c r="DU11" s="24"/>
      <c r="DV11" s="24"/>
      <c r="DW11" s="24"/>
      <c r="DX11" s="34">
        <f t="shared" si="99"/>
        <v>0</v>
      </c>
      <c r="DY11" s="35">
        <f t="shared" si="69"/>
        <v>0</v>
      </c>
      <c r="DZ11" s="23"/>
      <c r="EA11" s="24"/>
      <c r="EB11" s="24"/>
      <c r="EC11" s="24"/>
      <c r="ED11" s="24"/>
      <c r="EE11" s="24"/>
      <c r="EF11" s="24"/>
      <c r="EG11" s="34">
        <f t="shared" si="100"/>
        <v>0</v>
      </c>
      <c r="EH11" s="24"/>
      <c r="EI11" s="24"/>
      <c r="EJ11" s="24"/>
      <c r="EK11" s="24"/>
      <c r="EL11" s="34">
        <f t="shared" si="101"/>
        <v>0</v>
      </c>
      <c r="EM11" s="35">
        <f t="shared" si="73"/>
        <v>0</v>
      </c>
      <c r="EN11" s="23"/>
      <c r="EO11" s="24"/>
      <c r="EP11" s="24"/>
      <c r="EQ11" s="24"/>
      <c r="ER11" s="24"/>
      <c r="ES11" s="24"/>
      <c r="ET11" s="24"/>
      <c r="EU11" s="34">
        <f t="shared" si="102"/>
        <v>0</v>
      </c>
      <c r="EV11" s="24"/>
      <c r="EW11" s="24"/>
      <c r="EX11" s="24"/>
      <c r="EY11" s="24"/>
      <c r="EZ11" s="34">
        <f t="shared" si="103"/>
        <v>0</v>
      </c>
      <c r="FA11" s="35">
        <f t="shared" si="77"/>
        <v>0</v>
      </c>
      <c r="FB11" s="23"/>
      <c r="FC11" s="24"/>
      <c r="FD11" s="24"/>
      <c r="FE11" s="24"/>
      <c r="FF11" s="24"/>
      <c r="FG11" s="24"/>
      <c r="FH11" s="24"/>
      <c r="FI11" s="34">
        <f t="shared" si="104"/>
        <v>0</v>
      </c>
      <c r="FJ11" s="24"/>
      <c r="FK11" s="24"/>
      <c r="FL11" s="24"/>
      <c r="FM11" s="24"/>
      <c r="FN11" s="34">
        <f t="shared" si="105"/>
        <v>0</v>
      </c>
      <c r="FO11" s="35">
        <f t="shared" si="81"/>
        <v>0</v>
      </c>
    </row>
    <row r="12" spans="1:171" ht="16.5" thickBot="1" x14ac:dyDescent="0.3">
      <c r="A12" s="1"/>
      <c r="B12" s="18" t="s">
        <v>11</v>
      </c>
      <c r="C12" s="20" t="s">
        <v>12</v>
      </c>
      <c r="D12" s="22">
        <f>D13+D16+D20</f>
        <v>0</v>
      </c>
      <c r="E12" s="32">
        <f t="shared" ref="E12:J12" si="106">+E13+E16+E20</f>
        <v>0</v>
      </c>
      <c r="F12" s="32">
        <f t="shared" si="106"/>
        <v>0</v>
      </c>
      <c r="G12" s="32">
        <f t="shared" si="106"/>
        <v>0</v>
      </c>
      <c r="H12" s="32">
        <f t="shared" si="106"/>
        <v>0</v>
      </c>
      <c r="I12" s="32">
        <f t="shared" si="106"/>
        <v>0</v>
      </c>
      <c r="J12" s="32">
        <f t="shared" si="106"/>
        <v>0</v>
      </c>
      <c r="K12" s="32">
        <f t="shared" si="82"/>
        <v>0</v>
      </c>
      <c r="L12" s="32">
        <f>+L13+L16+L20</f>
        <v>0</v>
      </c>
      <c r="M12" s="32">
        <v>0</v>
      </c>
      <c r="N12" s="32">
        <f t="shared" ref="N12:O12" si="107">+N13+N16+N20</f>
        <v>0</v>
      </c>
      <c r="O12" s="32">
        <f t="shared" si="107"/>
        <v>0</v>
      </c>
      <c r="P12" s="32">
        <f t="shared" si="83"/>
        <v>0</v>
      </c>
      <c r="Q12" s="33">
        <f t="shared" si="37"/>
        <v>0</v>
      </c>
      <c r="R12" s="22">
        <f>R13+R16+R20</f>
        <v>0</v>
      </c>
      <c r="S12" s="32">
        <f t="shared" ref="S12:X12" si="108">+S13+S16+S20</f>
        <v>0</v>
      </c>
      <c r="T12" s="32">
        <f t="shared" si="108"/>
        <v>0</v>
      </c>
      <c r="U12" s="32">
        <f t="shared" si="108"/>
        <v>0</v>
      </c>
      <c r="V12" s="32">
        <f t="shared" si="108"/>
        <v>0</v>
      </c>
      <c r="W12" s="32">
        <f t="shared" si="108"/>
        <v>0</v>
      </c>
      <c r="X12" s="32">
        <f t="shared" si="108"/>
        <v>0</v>
      </c>
      <c r="Y12" s="32">
        <f t="shared" si="84"/>
        <v>0</v>
      </c>
      <c r="Z12" s="32">
        <f>+Z13+Z16+Z20</f>
        <v>0</v>
      </c>
      <c r="AA12" s="32">
        <v>0</v>
      </c>
      <c r="AB12" s="32">
        <f t="shared" ref="AB12:AC12" si="109">+AB13+AB16+AB20</f>
        <v>0</v>
      </c>
      <c r="AC12" s="32">
        <f t="shared" si="109"/>
        <v>0</v>
      </c>
      <c r="AD12" s="32">
        <f t="shared" si="85"/>
        <v>0</v>
      </c>
      <c r="AE12" s="33">
        <f t="shared" si="41"/>
        <v>0</v>
      </c>
      <c r="AF12" s="22">
        <f>AF13+AF16+AF20</f>
        <v>0</v>
      </c>
      <c r="AG12" s="32">
        <f t="shared" ref="AG12:AL12" si="110">+AG13+AG16+AG20</f>
        <v>0</v>
      </c>
      <c r="AH12" s="32">
        <f t="shared" si="110"/>
        <v>0</v>
      </c>
      <c r="AI12" s="32">
        <f t="shared" si="110"/>
        <v>0</v>
      </c>
      <c r="AJ12" s="32">
        <f t="shared" si="110"/>
        <v>0</v>
      </c>
      <c r="AK12" s="32">
        <f t="shared" si="110"/>
        <v>0</v>
      </c>
      <c r="AL12" s="32">
        <f t="shared" si="110"/>
        <v>0</v>
      </c>
      <c r="AM12" s="32">
        <f t="shared" si="86"/>
        <v>0</v>
      </c>
      <c r="AN12" s="32">
        <f>+AN13+AN16+AN20</f>
        <v>0</v>
      </c>
      <c r="AO12" s="32">
        <v>0</v>
      </c>
      <c r="AP12" s="32">
        <f t="shared" ref="AP12:AQ12" si="111">+AP13+AP16+AP20</f>
        <v>0</v>
      </c>
      <c r="AQ12" s="32">
        <f t="shared" si="111"/>
        <v>0</v>
      </c>
      <c r="AR12" s="32">
        <f t="shared" si="87"/>
        <v>0</v>
      </c>
      <c r="AS12" s="33">
        <f t="shared" si="45"/>
        <v>0</v>
      </c>
      <c r="AT12" s="22">
        <f>AT13+AT16+AT20</f>
        <v>0</v>
      </c>
      <c r="AU12" s="32">
        <f t="shared" ref="AU12:AZ12" si="112">+AU13+AU16+AU20</f>
        <v>0</v>
      </c>
      <c r="AV12" s="32">
        <f t="shared" si="112"/>
        <v>0</v>
      </c>
      <c r="AW12" s="32">
        <f t="shared" si="112"/>
        <v>0</v>
      </c>
      <c r="AX12" s="32">
        <f t="shared" si="112"/>
        <v>0</v>
      </c>
      <c r="AY12" s="32">
        <f t="shared" si="112"/>
        <v>0</v>
      </c>
      <c r="AZ12" s="32">
        <f t="shared" si="112"/>
        <v>0</v>
      </c>
      <c r="BA12" s="32">
        <f t="shared" si="88"/>
        <v>0</v>
      </c>
      <c r="BB12" s="32">
        <f>+BB13+BB16+BB20</f>
        <v>0</v>
      </c>
      <c r="BC12" s="32">
        <v>0</v>
      </c>
      <c r="BD12" s="32">
        <f t="shared" ref="BD12:BE12" si="113">+BD13+BD16+BD20</f>
        <v>0</v>
      </c>
      <c r="BE12" s="32">
        <f t="shared" si="113"/>
        <v>0</v>
      </c>
      <c r="BF12" s="32">
        <f t="shared" si="89"/>
        <v>0</v>
      </c>
      <c r="BG12" s="33">
        <f t="shared" si="49"/>
        <v>0</v>
      </c>
      <c r="BH12" s="22">
        <f>BH13+BH16+BH20</f>
        <v>0</v>
      </c>
      <c r="BI12" s="32">
        <f t="shared" ref="BI12:BN12" si="114">+BI13+BI16+BI20</f>
        <v>0</v>
      </c>
      <c r="BJ12" s="32">
        <f t="shared" si="114"/>
        <v>0</v>
      </c>
      <c r="BK12" s="32">
        <f t="shared" si="114"/>
        <v>0</v>
      </c>
      <c r="BL12" s="32">
        <f t="shared" si="114"/>
        <v>0</v>
      </c>
      <c r="BM12" s="32">
        <f t="shared" si="114"/>
        <v>0</v>
      </c>
      <c r="BN12" s="32">
        <f t="shared" si="114"/>
        <v>0</v>
      </c>
      <c r="BO12" s="32">
        <f t="shared" si="90"/>
        <v>0</v>
      </c>
      <c r="BP12" s="32">
        <f>+BP13+BP16+BP20</f>
        <v>0</v>
      </c>
      <c r="BQ12" s="32">
        <v>0</v>
      </c>
      <c r="BR12" s="32">
        <f t="shared" ref="BR12:BS12" si="115">+BR13+BR16+BR20</f>
        <v>0</v>
      </c>
      <c r="BS12" s="32">
        <f t="shared" si="115"/>
        <v>0</v>
      </c>
      <c r="BT12" s="32">
        <f t="shared" si="91"/>
        <v>0</v>
      </c>
      <c r="BU12" s="33">
        <f t="shared" si="53"/>
        <v>0</v>
      </c>
      <c r="BV12" s="22">
        <f>BV13+BV16+BV20</f>
        <v>0</v>
      </c>
      <c r="BW12" s="32">
        <f t="shared" ref="BW12:CB12" si="116">+BW13+BW16+BW20</f>
        <v>0</v>
      </c>
      <c r="BX12" s="32">
        <f t="shared" si="116"/>
        <v>0</v>
      </c>
      <c r="BY12" s="32">
        <f t="shared" si="116"/>
        <v>0</v>
      </c>
      <c r="BZ12" s="32">
        <f t="shared" si="116"/>
        <v>0</v>
      </c>
      <c r="CA12" s="32">
        <f t="shared" si="116"/>
        <v>0</v>
      </c>
      <c r="CB12" s="32">
        <f t="shared" si="116"/>
        <v>0</v>
      </c>
      <c r="CC12" s="32">
        <f t="shared" si="92"/>
        <v>0</v>
      </c>
      <c r="CD12" s="32">
        <f>+CD13+CD16+CD20</f>
        <v>0</v>
      </c>
      <c r="CE12" s="32">
        <v>0</v>
      </c>
      <c r="CF12" s="32">
        <f t="shared" ref="CF12:CG12" si="117">+CF13+CF16+CF20</f>
        <v>0</v>
      </c>
      <c r="CG12" s="32">
        <f t="shared" si="117"/>
        <v>0</v>
      </c>
      <c r="CH12" s="32">
        <f t="shared" si="93"/>
        <v>0</v>
      </c>
      <c r="CI12" s="33">
        <f t="shared" si="57"/>
        <v>0</v>
      </c>
      <c r="CJ12" s="22">
        <f>CJ13+CJ16+CJ20</f>
        <v>0</v>
      </c>
      <c r="CK12" s="32">
        <f t="shared" ref="CK12:CP12" si="118">+CK13+CK16+CK20</f>
        <v>0</v>
      </c>
      <c r="CL12" s="32">
        <f t="shared" si="118"/>
        <v>0</v>
      </c>
      <c r="CM12" s="32">
        <f t="shared" si="118"/>
        <v>0</v>
      </c>
      <c r="CN12" s="32">
        <f t="shared" si="118"/>
        <v>0</v>
      </c>
      <c r="CO12" s="32">
        <f t="shared" si="118"/>
        <v>0</v>
      </c>
      <c r="CP12" s="32">
        <f t="shared" si="118"/>
        <v>0</v>
      </c>
      <c r="CQ12" s="32">
        <f t="shared" si="94"/>
        <v>0</v>
      </c>
      <c r="CR12" s="32">
        <f>+CR13+CR16+CR20</f>
        <v>0</v>
      </c>
      <c r="CS12" s="32">
        <v>0</v>
      </c>
      <c r="CT12" s="32">
        <f t="shared" ref="CT12:CU12" si="119">+CT13+CT16+CT20</f>
        <v>0</v>
      </c>
      <c r="CU12" s="32">
        <f t="shared" si="119"/>
        <v>0</v>
      </c>
      <c r="CV12" s="32">
        <f t="shared" si="95"/>
        <v>0</v>
      </c>
      <c r="CW12" s="33">
        <f t="shared" si="61"/>
        <v>0</v>
      </c>
      <c r="CX12" s="22">
        <f>CX13+CX16+CX20</f>
        <v>0</v>
      </c>
      <c r="CY12" s="32">
        <f t="shared" ref="CY12:DD12" si="120">+CY13+CY16+CY20</f>
        <v>0</v>
      </c>
      <c r="CZ12" s="32">
        <f t="shared" si="120"/>
        <v>0</v>
      </c>
      <c r="DA12" s="32">
        <f t="shared" si="120"/>
        <v>0</v>
      </c>
      <c r="DB12" s="32">
        <f t="shared" si="120"/>
        <v>0</v>
      </c>
      <c r="DC12" s="32">
        <f t="shared" si="120"/>
        <v>0</v>
      </c>
      <c r="DD12" s="32">
        <f t="shared" si="120"/>
        <v>0</v>
      </c>
      <c r="DE12" s="32">
        <f t="shared" si="96"/>
        <v>0</v>
      </c>
      <c r="DF12" s="32">
        <f>+DF13+DF16+DF20</f>
        <v>0</v>
      </c>
      <c r="DG12" s="32">
        <v>0</v>
      </c>
      <c r="DH12" s="32">
        <f t="shared" ref="DH12:DI12" si="121">+DH13+DH16+DH20</f>
        <v>0</v>
      </c>
      <c r="DI12" s="32">
        <f t="shared" si="121"/>
        <v>0</v>
      </c>
      <c r="DJ12" s="32">
        <f t="shared" si="97"/>
        <v>0</v>
      </c>
      <c r="DK12" s="33">
        <f t="shared" si="65"/>
        <v>0</v>
      </c>
      <c r="DL12" s="22">
        <f>DL13+DL16+DL20</f>
        <v>0</v>
      </c>
      <c r="DM12" s="32">
        <f t="shared" ref="DM12:DR12" si="122">+DM13+DM16+DM20</f>
        <v>0</v>
      </c>
      <c r="DN12" s="32">
        <f t="shared" si="122"/>
        <v>0</v>
      </c>
      <c r="DO12" s="32">
        <f t="shared" si="122"/>
        <v>0</v>
      </c>
      <c r="DP12" s="32">
        <f t="shared" si="122"/>
        <v>0</v>
      </c>
      <c r="DQ12" s="32">
        <f t="shared" si="122"/>
        <v>0</v>
      </c>
      <c r="DR12" s="32">
        <f t="shared" si="122"/>
        <v>0</v>
      </c>
      <c r="DS12" s="32">
        <f t="shared" si="98"/>
        <v>0</v>
      </c>
      <c r="DT12" s="32">
        <f>+DT13+DT16+DT20</f>
        <v>0</v>
      </c>
      <c r="DU12" s="32">
        <v>0</v>
      </c>
      <c r="DV12" s="32">
        <f t="shared" ref="DV12:DW12" si="123">+DV13+DV16+DV20</f>
        <v>0</v>
      </c>
      <c r="DW12" s="32">
        <f t="shared" si="123"/>
        <v>0</v>
      </c>
      <c r="DX12" s="32">
        <f t="shared" si="99"/>
        <v>0</v>
      </c>
      <c r="DY12" s="33">
        <f t="shared" si="69"/>
        <v>0</v>
      </c>
      <c r="DZ12" s="22">
        <f>DZ13+DZ16+DZ20</f>
        <v>0</v>
      </c>
      <c r="EA12" s="32">
        <f t="shared" ref="EA12:EF12" si="124">+EA13+EA16+EA20</f>
        <v>0</v>
      </c>
      <c r="EB12" s="32">
        <f t="shared" si="124"/>
        <v>0</v>
      </c>
      <c r="EC12" s="32">
        <f t="shared" si="124"/>
        <v>0</v>
      </c>
      <c r="ED12" s="32">
        <f t="shared" si="124"/>
        <v>0</v>
      </c>
      <c r="EE12" s="32">
        <f t="shared" si="124"/>
        <v>0</v>
      </c>
      <c r="EF12" s="32">
        <f t="shared" si="124"/>
        <v>0</v>
      </c>
      <c r="EG12" s="32">
        <f t="shared" si="100"/>
        <v>0</v>
      </c>
      <c r="EH12" s="32">
        <f>+EH13+EH16+EH20</f>
        <v>0</v>
      </c>
      <c r="EI12" s="32">
        <v>0</v>
      </c>
      <c r="EJ12" s="32">
        <f t="shared" ref="EJ12:EK12" si="125">+EJ13+EJ16+EJ20</f>
        <v>0</v>
      </c>
      <c r="EK12" s="32">
        <f t="shared" si="125"/>
        <v>0</v>
      </c>
      <c r="EL12" s="32">
        <f t="shared" si="101"/>
        <v>0</v>
      </c>
      <c r="EM12" s="33">
        <f t="shared" si="73"/>
        <v>0</v>
      </c>
      <c r="EN12" s="22">
        <f>EN13+EN16+EN20</f>
        <v>0</v>
      </c>
      <c r="EO12" s="32">
        <f t="shared" ref="EO12:ET12" si="126">+EO13+EO16+EO20</f>
        <v>0</v>
      </c>
      <c r="EP12" s="32">
        <f t="shared" si="126"/>
        <v>0</v>
      </c>
      <c r="EQ12" s="32">
        <f t="shared" si="126"/>
        <v>0</v>
      </c>
      <c r="ER12" s="32">
        <f t="shared" si="126"/>
        <v>0</v>
      </c>
      <c r="ES12" s="32">
        <f t="shared" si="126"/>
        <v>0</v>
      </c>
      <c r="ET12" s="32">
        <f t="shared" si="126"/>
        <v>0</v>
      </c>
      <c r="EU12" s="32">
        <f t="shared" si="102"/>
        <v>0</v>
      </c>
      <c r="EV12" s="32">
        <f>+EV13+EV16+EV20</f>
        <v>0</v>
      </c>
      <c r="EW12" s="32">
        <v>0</v>
      </c>
      <c r="EX12" s="32">
        <f t="shared" ref="EX12:EY12" si="127">+EX13+EX16+EX20</f>
        <v>0</v>
      </c>
      <c r="EY12" s="32">
        <f t="shared" si="127"/>
        <v>0</v>
      </c>
      <c r="EZ12" s="32">
        <f t="shared" si="103"/>
        <v>0</v>
      </c>
      <c r="FA12" s="33">
        <f t="shared" si="77"/>
        <v>0</v>
      </c>
      <c r="FB12" s="22">
        <f>FB13+FB16+FB20</f>
        <v>0</v>
      </c>
      <c r="FC12" s="32">
        <f t="shared" ref="FC12:FH12" si="128">+FC13+FC16+FC20</f>
        <v>0</v>
      </c>
      <c r="FD12" s="32">
        <f t="shared" si="128"/>
        <v>0</v>
      </c>
      <c r="FE12" s="32">
        <f t="shared" si="128"/>
        <v>0</v>
      </c>
      <c r="FF12" s="32">
        <f t="shared" si="128"/>
        <v>0</v>
      </c>
      <c r="FG12" s="32">
        <f t="shared" si="128"/>
        <v>0</v>
      </c>
      <c r="FH12" s="32">
        <f t="shared" si="128"/>
        <v>0</v>
      </c>
      <c r="FI12" s="32">
        <f t="shared" si="104"/>
        <v>0</v>
      </c>
      <c r="FJ12" s="32">
        <f>+FJ13+FJ16+FJ20</f>
        <v>0</v>
      </c>
      <c r="FK12" s="32">
        <v>0</v>
      </c>
      <c r="FL12" s="32">
        <f t="shared" ref="FL12:FM12" si="129">+FL13+FL16+FL20</f>
        <v>0</v>
      </c>
      <c r="FM12" s="32">
        <f t="shared" si="129"/>
        <v>0</v>
      </c>
      <c r="FN12" s="32">
        <f t="shared" si="105"/>
        <v>0</v>
      </c>
      <c r="FO12" s="33">
        <f t="shared" si="81"/>
        <v>0</v>
      </c>
    </row>
    <row r="13" spans="1:171" ht="16.5" thickBot="1" x14ac:dyDescent="0.3">
      <c r="A13" s="1"/>
      <c r="B13" s="18" t="s">
        <v>13</v>
      </c>
      <c r="C13" s="21" t="s">
        <v>14</v>
      </c>
      <c r="D13" s="22">
        <f>D14+D15</f>
        <v>0</v>
      </c>
      <c r="E13" s="32">
        <f t="shared" ref="E13:J13" si="130">+E14+E15</f>
        <v>0</v>
      </c>
      <c r="F13" s="32">
        <f t="shared" si="130"/>
        <v>0</v>
      </c>
      <c r="G13" s="32">
        <f t="shared" si="130"/>
        <v>0</v>
      </c>
      <c r="H13" s="32">
        <f t="shared" si="130"/>
        <v>0</v>
      </c>
      <c r="I13" s="32">
        <f t="shared" si="130"/>
        <v>0</v>
      </c>
      <c r="J13" s="32">
        <f t="shared" si="130"/>
        <v>0</v>
      </c>
      <c r="K13" s="32">
        <f t="shared" si="82"/>
        <v>0</v>
      </c>
      <c r="L13" s="32">
        <f t="shared" ref="L13" si="131">+L14+L15</f>
        <v>0</v>
      </c>
      <c r="M13" s="32">
        <f t="shared" ref="M13" si="132">+M14+M15</f>
        <v>0</v>
      </c>
      <c r="N13" s="32">
        <f t="shared" ref="N13" si="133">+N14+N15</f>
        <v>0</v>
      </c>
      <c r="O13" s="32">
        <f t="shared" ref="O13" si="134">+O14+O15</f>
        <v>0</v>
      </c>
      <c r="P13" s="32">
        <f t="shared" si="83"/>
        <v>0</v>
      </c>
      <c r="Q13" s="33">
        <f t="shared" si="37"/>
        <v>0</v>
      </c>
      <c r="R13" s="22">
        <f>R14+R15</f>
        <v>0</v>
      </c>
      <c r="S13" s="32">
        <f t="shared" ref="S13:X13" si="135">+S14+S15</f>
        <v>0</v>
      </c>
      <c r="T13" s="32">
        <f t="shared" si="135"/>
        <v>0</v>
      </c>
      <c r="U13" s="32">
        <f t="shared" si="135"/>
        <v>0</v>
      </c>
      <c r="V13" s="32">
        <f t="shared" si="135"/>
        <v>0</v>
      </c>
      <c r="W13" s="32">
        <f t="shared" si="135"/>
        <v>0</v>
      </c>
      <c r="X13" s="32">
        <f t="shared" si="135"/>
        <v>0</v>
      </c>
      <c r="Y13" s="32">
        <f t="shared" si="84"/>
        <v>0</v>
      </c>
      <c r="Z13" s="32">
        <f t="shared" ref="Z13:AC13" si="136">+Z14+Z15</f>
        <v>0</v>
      </c>
      <c r="AA13" s="32">
        <f t="shared" si="136"/>
        <v>0</v>
      </c>
      <c r="AB13" s="32">
        <f t="shared" si="136"/>
        <v>0</v>
      </c>
      <c r="AC13" s="32">
        <f t="shared" si="136"/>
        <v>0</v>
      </c>
      <c r="AD13" s="32">
        <f t="shared" si="85"/>
        <v>0</v>
      </c>
      <c r="AE13" s="33">
        <f t="shared" si="41"/>
        <v>0</v>
      </c>
      <c r="AF13" s="22">
        <f>AF14+AF15</f>
        <v>0</v>
      </c>
      <c r="AG13" s="32">
        <f t="shared" ref="AG13:AL13" si="137">+AG14+AG15</f>
        <v>0</v>
      </c>
      <c r="AH13" s="32">
        <f t="shared" si="137"/>
        <v>0</v>
      </c>
      <c r="AI13" s="32">
        <f t="shared" si="137"/>
        <v>0</v>
      </c>
      <c r="AJ13" s="32">
        <f t="shared" si="137"/>
        <v>0</v>
      </c>
      <c r="AK13" s="32">
        <f t="shared" si="137"/>
        <v>0</v>
      </c>
      <c r="AL13" s="32">
        <f t="shared" si="137"/>
        <v>0</v>
      </c>
      <c r="AM13" s="32">
        <f t="shared" si="86"/>
        <v>0</v>
      </c>
      <c r="AN13" s="32">
        <f t="shared" ref="AN13:AQ13" si="138">+AN14+AN15</f>
        <v>0</v>
      </c>
      <c r="AO13" s="32">
        <f t="shared" si="138"/>
        <v>0</v>
      </c>
      <c r="AP13" s="32">
        <f t="shared" si="138"/>
        <v>0</v>
      </c>
      <c r="AQ13" s="32">
        <f t="shared" si="138"/>
        <v>0</v>
      </c>
      <c r="AR13" s="32">
        <f t="shared" si="87"/>
        <v>0</v>
      </c>
      <c r="AS13" s="33">
        <f t="shared" si="45"/>
        <v>0</v>
      </c>
      <c r="AT13" s="22">
        <f>AT14+AT15</f>
        <v>0</v>
      </c>
      <c r="AU13" s="32">
        <f t="shared" ref="AU13:AZ13" si="139">+AU14+AU15</f>
        <v>0</v>
      </c>
      <c r="AV13" s="32">
        <f t="shared" si="139"/>
        <v>0</v>
      </c>
      <c r="AW13" s="32">
        <f t="shared" si="139"/>
        <v>0</v>
      </c>
      <c r="AX13" s="32">
        <f t="shared" si="139"/>
        <v>0</v>
      </c>
      <c r="AY13" s="32">
        <f t="shared" si="139"/>
        <v>0</v>
      </c>
      <c r="AZ13" s="32">
        <f t="shared" si="139"/>
        <v>0</v>
      </c>
      <c r="BA13" s="32">
        <f t="shared" si="88"/>
        <v>0</v>
      </c>
      <c r="BB13" s="32">
        <f t="shared" ref="BB13:BE13" si="140">+BB14+BB15</f>
        <v>0</v>
      </c>
      <c r="BC13" s="32">
        <f t="shared" si="140"/>
        <v>0</v>
      </c>
      <c r="BD13" s="32">
        <f t="shared" si="140"/>
        <v>0</v>
      </c>
      <c r="BE13" s="32">
        <f t="shared" si="140"/>
        <v>0</v>
      </c>
      <c r="BF13" s="32">
        <f t="shared" si="89"/>
        <v>0</v>
      </c>
      <c r="BG13" s="33">
        <f t="shared" si="49"/>
        <v>0</v>
      </c>
      <c r="BH13" s="22">
        <f>BH14+BH15</f>
        <v>0</v>
      </c>
      <c r="BI13" s="32">
        <f t="shared" ref="BI13:BN13" si="141">+BI14+BI15</f>
        <v>0</v>
      </c>
      <c r="BJ13" s="32">
        <f t="shared" si="141"/>
        <v>0</v>
      </c>
      <c r="BK13" s="32">
        <f t="shared" si="141"/>
        <v>0</v>
      </c>
      <c r="BL13" s="32">
        <f t="shared" si="141"/>
        <v>0</v>
      </c>
      <c r="BM13" s="32">
        <f t="shared" si="141"/>
        <v>0</v>
      </c>
      <c r="BN13" s="32">
        <f t="shared" si="141"/>
        <v>0</v>
      </c>
      <c r="BO13" s="32">
        <f t="shared" si="90"/>
        <v>0</v>
      </c>
      <c r="BP13" s="32">
        <f t="shared" ref="BP13:BS13" si="142">+BP14+BP15</f>
        <v>0</v>
      </c>
      <c r="BQ13" s="32">
        <f t="shared" si="142"/>
        <v>0</v>
      </c>
      <c r="BR13" s="32">
        <f t="shared" si="142"/>
        <v>0</v>
      </c>
      <c r="BS13" s="32">
        <f t="shared" si="142"/>
        <v>0</v>
      </c>
      <c r="BT13" s="32">
        <f t="shared" si="91"/>
        <v>0</v>
      </c>
      <c r="BU13" s="33">
        <f t="shared" si="53"/>
        <v>0</v>
      </c>
      <c r="BV13" s="22">
        <f>BV14+BV15</f>
        <v>0</v>
      </c>
      <c r="BW13" s="32">
        <f t="shared" ref="BW13:CB13" si="143">+BW14+BW15</f>
        <v>0</v>
      </c>
      <c r="BX13" s="32">
        <f t="shared" si="143"/>
        <v>0</v>
      </c>
      <c r="BY13" s="32">
        <f t="shared" si="143"/>
        <v>0</v>
      </c>
      <c r="BZ13" s="32">
        <f t="shared" si="143"/>
        <v>0</v>
      </c>
      <c r="CA13" s="32">
        <f t="shared" si="143"/>
        <v>0</v>
      </c>
      <c r="CB13" s="32">
        <f t="shared" si="143"/>
        <v>0</v>
      </c>
      <c r="CC13" s="32">
        <f t="shared" si="92"/>
        <v>0</v>
      </c>
      <c r="CD13" s="32">
        <f t="shared" ref="CD13:CG13" si="144">+CD14+CD15</f>
        <v>0</v>
      </c>
      <c r="CE13" s="32">
        <f t="shared" si="144"/>
        <v>0</v>
      </c>
      <c r="CF13" s="32">
        <f t="shared" si="144"/>
        <v>0</v>
      </c>
      <c r="CG13" s="32">
        <f t="shared" si="144"/>
        <v>0</v>
      </c>
      <c r="CH13" s="32">
        <f t="shared" si="93"/>
        <v>0</v>
      </c>
      <c r="CI13" s="33">
        <f t="shared" si="57"/>
        <v>0</v>
      </c>
      <c r="CJ13" s="22">
        <f>CJ14+CJ15</f>
        <v>0</v>
      </c>
      <c r="CK13" s="32">
        <f t="shared" ref="CK13:CP13" si="145">+CK14+CK15</f>
        <v>0</v>
      </c>
      <c r="CL13" s="32">
        <f t="shared" si="145"/>
        <v>0</v>
      </c>
      <c r="CM13" s="32">
        <f t="shared" si="145"/>
        <v>0</v>
      </c>
      <c r="CN13" s="32">
        <f t="shared" si="145"/>
        <v>0</v>
      </c>
      <c r="CO13" s="32">
        <f t="shared" si="145"/>
        <v>0</v>
      </c>
      <c r="CP13" s="32">
        <f t="shared" si="145"/>
        <v>0</v>
      </c>
      <c r="CQ13" s="32">
        <f t="shared" si="94"/>
        <v>0</v>
      </c>
      <c r="CR13" s="32">
        <f t="shared" ref="CR13:CU13" si="146">+CR14+CR15</f>
        <v>0</v>
      </c>
      <c r="CS13" s="32">
        <f t="shared" si="146"/>
        <v>0</v>
      </c>
      <c r="CT13" s="32">
        <f t="shared" si="146"/>
        <v>0</v>
      </c>
      <c r="CU13" s="32">
        <f t="shared" si="146"/>
        <v>0</v>
      </c>
      <c r="CV13" s="32">
        <f t="shared" si="95"/>
        <v>0</v>
      </c>
      <c r="CW13" s="33">
        <f t="shared" si="61"/>
        <v>0</v>
      </c>
      <c r="CX13" s="22">
        <f>CX14+CX15</f>
        <v>0</v>
      </c>
      <c r="CY13" s="32">
        <f t="shared" ref="CY13:DD13" si="147">+CY14+CY15</f>
        <v>0</v>
      </c>
      <c r="CZ13" s="32">
        <f t="shared" si="147"/>
        <v>0</v>
      </c>
      <c r="DA13" s="32">
        <f t="shared" si="147"/>
        <v>0</v>
      </c>
      <c r="DB13" s="32">
        <f t="shared" si="147"/>
        <v>0</v>
      </c>
      <c r="DC13" s="32">
        <f t="shared" si="147"/>
        <v>0</v>
      </c>
      <c r="DD13" s="32">
        <f t="shared" si="147"/>
        <v>0</v>
      </c>
      <c r="DE13" s="32">
        <f t="shared" si="96"/>
        <v>0</v>
      </c>
      <c r="DF13" s="32">
        <f t="shared" ref="DF13:DI13" si="148">+DF14+DF15</f>
        <v>0</v>
      </c>
      <c r="DG13" s="32">
        <f t="shared" si="148"/>
        <v>0</v>
      </c>
      <c r="DH13" s="32">
        <f t="shared" si="148"/>
        <v>0</v>
      </c>
      <c r="DI13" s="32">
        <f t="shared" si="148"/>
        <v>0</v>
      </c>
      <c r="DJ13" s="32">
        <f t="shared" si="97"/>
        <v>0</v>
      </c>
      <c r="DK13" s="33">
        <f t="shared" si="65"/>
        <v>0</v>
      </c>
      <c r="DL13" s="22">
        <f>DL14+DL15</f>
        <v>0</v>
      </c>
      <c r="DM13" s="32">
        <f t="shared" ref="DM13:DR13" si="149">+DM14+DM15</f>
        <v>0</v>
      </c>
      <c r="DN13" s="32">
        <f t="shared" si="149"/>
        <v>0</v>
      </c>
      <c r="DO13" s="32">
        <f t="shared" si="149"/>
        <v>0</v>
      </c>
      <c r="DP13" s="32">
        <f t="shared" si="149"/>
        <v>0</v>
      </c>
      <c r="DQ13" s="32">
        <f t="shared" si="149"/>
        <v>0</v>
      </c>
      <c r="DR13" s="32">
        <f t="shared" si="149"/>
        <v>0</v>
      </c>
      <c r="DS13" s="32">
        <f t="shared" si="98"/>
        <v>0</v>
      </c>
      <c r="DT13" s="32">
        <f t="shared" ref="DT13:DW13" si="150">+DT14+DT15</f>
        <v>0</v>
      </c>
      <c r="DU13" s="32">
        <f t="shared" si="150"/>
        <v>0</v>
      </c>
      <c r="DV13" s="32">
        <f t="shared" si="150"/>
        <v>0</v>
      </c>
      <c r="DW13" s="32">
        <f t="shared" si="150"/>
        <v>0</v>
      </c>
      <c r="DX13" s="32">
        <f t="shared" si="99"/>
        <v>0</v>
      </c>
      <c r="DY13" s="33">
        <f t="shared" si="69"/>
        <v>0</v>
      </c>
      <c r="DZ13" s="22">
        <f>DZ14+DZ15</f>
        <v>0</v>
      </c>
      <c r="EA13" s="32">
        <f t="shared" ref="EA13:EF13" si="151">+EA14+EA15</f>
        <v>0</v>
      </c>
      <c r="EB13" s="32">
        <f t="shared" si="151"/>
        <v>0</v>
      </c>
      <c r="EC13" s="32">
        <f t="shared" si="151"/>
        <v>0</v>
      </c>
      <c r="ED13" s="32">
        <f t="shared" si="151"/>
        <v>0</v>
      </c>
      <c r="EE13" s="32">
        <f t="shared" si="151"/>
        <v>0</v>
      </c>
      <c r="EF13" s="32">
        <f t="shared" si="151"/>
        <v>0</v>
      </c>
      <c r="EG13" s="32">
        <f t="shared" si="100"/>
        <v>0</v>
      </c>
      <c r="EH13" s="32">
        <f t="shared" ref="EH13:EK13" si="152">+EH14+EH15</f>
        <v>0</v>
      </c>
      <c r="EI13" s="32">
        <f t="shared" si="152"/>
        <v>0</v>
      </c>
      <c r="EJ13" s="32">
        <f t="shared" si="152"/>
        <v>0</v>
      </c>
      <c r="EK13" s="32">
        <f t="shared" si="152"/>
        <v>0</v>
      </c>
      <c r="EL13" s="32">
        <f t="shared" si="101"/>
        <v>0</v>
      </c>
      <c r="EM13" s="33">
        <f t="shared" si="73"/>
        <v>0</v>
      </c>
      <c r="EN13" s="22">
        <f>EN14+EN15</f>
        <v>0</v>
      </c>
      <c r="EO13" s="32">
        <f t="shared" ref="EO13:ET13" si="153">+EO14+EO15</f>
        <v>0</v>
      </c>
      <c r="EP13" s="32">
        <f t="shared" si="153"/>
        <v>0</v>
      </c>
      <c r="EQ13" s="32">
        <f t="shared" si="153"/>
        <v>0</v>
      </c>
      <c r="ER13" s="32">
        <f t="shared" si="153"/>
        <v>0</v>
      </c>
      <c r="ES13" s="32">
        <f t="shared" si="153"/>
        <v>0</v>
      </c>
      <c r="ET13" s="32">
        <f t="shared" si="153"/>
        <v>0</v>
      </c>
      <c r="EU13" s="32">
        <f t="shared" si="102"/>
        <v>0</v>
      </c>
      <c r="EV13" s="32">
        <f t="shared" ref="EV13:EY13" si="154">+EV14+EV15</f>
        <v>0</v>
      </c>
      <c r="EW13" s="32">
        <f t="shared" si="154"/>
        <v>0</v>
      </c>
      <c r="EX13" s="32">
        <f t="shared" si="154"/>
        <v>0</v>
      </c>
      <c r="EY13" s="32">
        <f t="shared" si="154"/>
        <v>0</v>
      </c>
      <c r="EZ13" s="32">
        <f t="shared" si="103"/>
        <v>0</v>
      </c>
      <c r="FA13" s="33">
        <f t="shared" si="77"/>
        <v>0</v>
      </c>
      <c r="FB13" s="22">
        <f>FB14+FB15</f>
        <v>0</v>
      </c>
      <c r="FC13" s="32">
        <f t="shared" ref="FC13:FH13" si="155">+FC14+FC15</f>
        <v>0</v>
      </c>
      <c r="FD13" s="32">
        <f t="shared" si="155"/>
        <v>0</v>
      </c>
      <c r="FE13" s="32">
        <f t="shared" si="155"/>
        <v>0</v>
      </c>
      <c r="FF13" s="32">
        <f t="shared" si="155"/>
        <v>0</v>
      </c>
      <c r="FG13" s="32">
        <f t="shared" si="155"/>
        <v>0</v>
      </c>
      <c r="FH13" s="32">
        <f t="shared" si="155"/>
        <v>0</v>
      </c>
      <c r="FI13" s="32">
        <f t="shared" si="104"/>
        <v>0</v>
      </c>
      <c r="FJ13" s="32">
        <f t="shared" ref="FJ13:FM13" si="156">+FJ14+FJ15</f>
        <v>0</v>
      </c>
      <c r="FK13" s="32">
        <f t="shared" si="156"/>
        <v>0</v>
      </c>
      <c r="FL13" s="32">
        <f t="shared" si="156"/>
        <v>0</v>
      </c>
      <c r="FM13" s="32">
        <f t="shared" si="156"/>
        <v>0</v>
      </c>
      <c r="FN13" s="32">
        <f t="shared" si="105"/>
        <v>0</v>
      </c>
      <c r="FO13" s="33">
        <f t="shared" si="81"/>
        <v>0</v>
      </c>
    </row>
    <row r="14" spans="1:171" ht="16.5" thickBot="1" x14ac:dyDescent="0.3">
      <c r="A14" s="1"/>
      <c r="B14" s="19" t="s">
        <v>15</v>
      </c>
      <c r="C14" s="9" t="s">
        <v>16</v>
      </c>
      <c r="D14" s="23"/>
      <c r="E14" s="24"/>
      <c r="F14" s="24"/>
      <c r="G14" s="24"/>
      <c r="H14" s="24"/>
      <c r="I14" s="24"/>
      <c r="J14" s="24"/>
      <c r="K14" s="34">
        <f t="shared" si="82"/>
        <v>0</v>
      </c>
      <c r="L14" s="24"/>
      <c r="M14" s="24"/>
      <c r="N14" s="24"/>
      <c r="O14" s="24"/>
      <c r="P14" s="34">
        <f t="shared" si="83"/>
        <v>0</v>
      </c>
      <c r="Q14" s="35">
        <f t="shared" si="37"/>
        <v>0</v>
      </c>
      <c r="R14" s="23"/>
      <c r="S14" s="24"/>
      <c r="T14" s="24"/>
      <c r="U14" s="24"/>
      <c r="V14" s="24"/>
      <c r="W14" s="24"/>
      <c r="X14" s="24"/>
      <c r="Y14" s="34">
        <f t="shared" si="84"/>
        <v>0</v>
      </c>
      <c r="Z14" s="24"/>
      <c r="AA14" s="24"/>
      <c r="AB14" s="24"/>
      <c r="AC14" s="24"/>
      <c r="AD14" s="34">
        <f t="shared" si="85"/>
        <v>0</v>
      </c>
      <c r="AE14" s="35">
        <f t="shared" si="41"/>
        <v>0</v>
      </c>
      <c r="AF14" s="23"/>
      <c r="AG14" s="24"/>
      <c r="AH14" s="24"/>
      <c r="AI14" s="24"/>
      <c r="AJ14" s="24"/>
      <c r="AK14" s="24"/>
      <c r="AL14" s="24"/>
      <c r="AM14" s="34">
        <f t="shared" si="86"/>
        <v>0</v>
      </c>
      <c r="AN14" s="24"/>
      <c r="AO14" s="24"/>
      <c r="AP14" s="24"/>
      <c r="AQ14" s="24"/>
      <c r="AR14" s="34">
        <f t="shared" si="87"/>
        <v>0</v>
      </c>
      <c r="AS14" s="35">
        <f t="shared" si="45"/>
        <v>0</v>
      </c>
      <c r="AT14" s="23"/>
      <c r="AU14" s="24"/>
      <c r="AV14" s="24"/>
      <c r="AW14" s="24"/>
      <c r="AX14" s="24"/>
      <c r="AY14" s="24"/>
      <c r="AZ14" s="24"/>
      <c r="BA14" s="34">
        <f t="shared" si="88"/>
        <v>0</v>
      </c>
      <c r="BB14" s="24"/>
      <c r="BC14" s="24"/>
      <c r="BD14" s="24"/>
      <c r="BE14" s="24"/>
      <c r="BF14" s="34">
        <f t="shared" si="89"/>
        <v>0</v>
      </c>
      <c r="BG14" s="35">
        <f t="shared" si="49"/>
        <v>0</v>
      </c>
      <c r="BH14" s="23"/>
      <c r="BI14" s="24"/>
      <c r="BJ14" s="24"/>
      <c r="BK14" s="24"/>
      <c r="BL14" s="24"/>
      <c r="BM14" s="24"/>
      <c r="BN14" s="24"/>
      <c r="BO14" s="34">
        <f t="shared" si="90"/>
        <v>0</v>
      </c>
      <c r="BP14" s="24"/>
      <c r="BQ14" s="24"/>
      <c r="BR14" s="24"/>
      <c r="BS14" s="24"/>
      <c r="BT14" s="34">
        <f t="shared" si="91"/>
        <v>0</v>
      </c>
      <c r="BU14" s="35">
        <f t="shared" si="53"/>
        <v>0</v>
      </c>
      <c r="BV14" s="23"/>
      <c r="BW14" s="24"/>
      <c r="BX14" s="24"/>
      <c r="BY14" s="24"/>
      <c r="BZ14" s="24"/>
      <c r="CA14" s="24"/>
      <c r="CB14" s="24"/>
      <c r="CC14" s="34">
        <f t="shared" si="92"/>
        <v>0</v>
      </c>
      <c r="CD14" s="24"/>
      <c r="CE14" s="24"/>
      <c r="CF14" s="24"/>
      <c r="CG14" s="24"/>
      <c r="CH14" s="34">
        <f t="shared" si="93"/>
        <v>0</v>
      </c>
      <c r="CI14" s="35">
        <f t="shared" si="57"/>
        <v>0</v>
      </c>
      <c r="CJ14" s="23"/>
      <c r="CK14" s="24"/>
      <c r="CL14" s="24"/>
      <c r="CM14" s="24"/>
      <c r="CN14" s="24"/>
      <c r="CO14" s="24"/>
      <c r="CP14" s="24"/>
      <c r="CQ14" s="34">
        <f t="shared" si="94"/>
        <v>0</v>
      </c>
      <c r="CR14" s="24"/>
      <c r="CS14" s="24"/>
      <c r="CT14" s="24"/>
      <c r="CU14" s="24"/>
      <c r="CV14" s="34">
        <f t="shared" si="95"/>
        <v>0</v>
      </c>
      <c r="CW14" s="35">
        <f t="shared" si="61"/>
        <v>0</v>
      </c>
      <c r="CX14" s="23"/>
      <c r="CY14" s="24"/>
      <c r="CZ14" s="24"/>
      <c r="DA14" s="24"/>
      <c r="DB14" s="24"/>
      <c r="DC14" s="24"/>
      <c r="DD14" s="24"/>
      <c r="DE14" s="34">
        <f t="shared" si="96"/>
        <v>0</v>
      </c>
      <c r="DF14" s="24"/>
      <c r="DG14" s="24"/>
      <c r="DH14" s="24"/>
      <c r="DI14" s="24"/>
      <c r="DJ14" s="34">
        <f t="shared" si="97"/>
        <v>0</v>
      </c>
      <c r="DK14" s="35">
        <f t="shared" si="65"/>
        <v>0</v>
      </c>
      <c r="DL14" s="23"/>
      <c r="DM14" s="24"/>
      <c r="DN14" s="24"/>
      <c r="DO14" s="24"/>
      <c r="DP14" s="24"/>
      <c r="DQ14" s="24"/>
      <c r="DR14" s="24"/>
      <c r="DS14" s="34">
        <f t="shared" si="98"/>
        <v>0</v>
      </c>
      <c r="DT14" s="24"/>
      <c r="DU14" s="24"/>
      <c r="DV14" s="24"/>
      <c r="DW14" s="24"/>
      <c r="DX14" s="34">
        <f t="shared" si="99"/>
        <v>0</v>
      </c>
      <c r="DY14" s="35">
        <f t="shared" si="69"/>
        <v>0</v>
      </c>
      <c r="DZ14" s="23"/>
      <c r="EA14" s="24"/>
      <c r="EB14" s="24"/>
      <c r="EC14" s="24"/>
      <c r="ED14" s="24"/>
      <c r="EE14" s="24"/>
      <c r="EF14" s="24"/>
      <c r="EG14" s="34">
        <f t="shared" si="100"/>
        <v>0</v>
      </c>
      <c r="EH14" s="24"/>
      <c r="EI14" s="24"/>
      <c r="EJ14" s="24"/>
      <c r="EK14" s="24"/>
      <c r="EL14" s="34">
        <f t="shared" si="101"/>
        <v>0</v>
      </c>
      <c r="EM14" s="35">
        <f t="shared" si="73"/>
        <v>0</v>
      </c>
      <c r="EN14" s="23"/>
      <c r="EO14" s="24"/>
      <c r="EP14" s="24"/>
      <c r="EQ14" s="24"/>
      <c r="ER14" s="24"/>
      <c r="ES14" s="24"/>
      <c r="ET14" s="24"/>
      <c r="EU14" s="34">
        <f t="shared" si="102"/>
        <v>0</v>
      </c>
      <c r="EV14" s="24"/>
      <c r="EW14" s="24"/>
      <c r="EX14" s="24"/>
      <c r="EY14" s="24"/>
      <c r="EZ14" s="34">
        <f t="shared" si="103"/>
        <v>0</v>
      </c>
      <c r="FA14" s="35">
        <f t="shared" si="77"/>
        <v>0</v>
      </c>
      <c r="FB14" s="23"/>
      <c r="FC14" s="24"/>
      <c r="FD14" s="24"/>
      <c r="FE14" s="24"/>
      <c r="FF14" s="24"/>
      <c r="FG14" s="24"/>
      <c r="FH14" s="24"/>
      <c r="FI14" s="34">
        <f t="shared" si="104"/>
        <v>0</v>
      </c>
      <c r="FJ14" s="24"/>
      <c r="FK14" s="24"/>
      <c r="FL14" s="24"/>
      <c r="FM14" s="24"/>
      <c r="FN14" s="34">
        <f t="shared" si="105"/>
        <v>0</v>
      </c>
      <c r="FO14" s="35">
        <f t="shared" si="81"/>
        <v>0</v>
      </c>
    </row>
    <row r="15" spans="1:171" ht="26.25" thickBot="1" x14ac:dyDescent="0.3">
      <c r="A15" s="1"/>
      <c r="B15" s="19" t="s">
        <v>17</v>
      </c>
      <c r="C15" s="9" t="s">
        <v>18</v>
      </c>
      <c r="D15" s="23"/>
      <c r="E15" s="24"/>
      <c r="F15" s="24"/>
      <c r="G15" s="24"/>
      <c r="H15" s="24"/>
      <c r="I15" s="24"/>
      <c r="J15" s="24"/>
      <c r="K15" s="34">
        <f t="shared" si="82"/>
        <v>0</v>
      </c>
      <c r="L15" s="24"/>
      <c r="M15" s="24"/>
      <c r="N15" s="24"/>
      <c r="O15" s="24"/>
      <c r="P15" s="34">
        <f t="shared" si="83"/>
        <v>0</v>
      </c>
      <c r="Q15" s="35">
        <f t="shared" si="37"/>
        <v>0</v>
      </c>
      <c r="R15" s="23"/>
      <c r="S15" s="24"/>
      <c r="T15" s="24"/>
      <c r="U15" s="24"/>
      <c r="V15" s="24"/>
      <c r="W15" s="24"/>
      <c r="X15" s="24"/>
      <c r="Y15" s="34">
        <f t="shared" si="84"/>
        <v>0</v>
      </c>
      <c r="Z15" s="24"/>
      <c r="AA15" s="24"/>
      <c r="AB15" s="24"/>
      <c r="AC15" s="24"/>
      <c r="AD15" s="34">
        <f t="shared" si="85"/>
        <v>0</v>
      </c>
      <c r="AE15" s="35">
        <f t="shared" si="41"/>
        <v>0</v>
      </c>
      <c r="AF15" s="23"/>
      <c r="AG15" s="24"/>
      <c r="AH15" s="24"/>
      <c r="AI15" s="24"/>
      <c r="AJ15" s="24"/>
      <c r="AK15" s="24"/>
      <c r="AL15" s="24"/>
      <c r="AM15" s="34">
        <f t="shared" si="86"/>
        <v>0</v>
      </c>
      <c r="AN15" s="24"/>
      <c r="AO15" s="24"/>
      <c r="AP15" s="24"/>
      <c r="AQ15" s="24"/>
      <c r="AR15" s="34">
        <f t="shared" si="87"/>
        <v>0</v>
      </c>
      <c r="AS15" s="35">
        <f t="shared" si="45"/>
        <v>0</v>
      </c>
      <c r="AT15" s="23"/>
      <c r="AU15" s="24"/>
      <c r="AV15" s="24"/>
      <c r="AW15" s="24"/>
      <c r="AX15" s="24"/>
      <c r="AY15" s="24"/>
      <c r="AZ15" s="24"/>
      <c r="BA15" s="34">
        <f t="shared" si="88"/>
        <v>0</v>
      </c>
      <c r="BB15" s="24"/>
      <c r="BC15" s="24"/>
      <c r="BD15" s="24"/>
      <c r="BE15" s="24"/>
      <c r="BF15" s="34">
        <f t="shared" si="89"/>
        <v>0</v>
      </c>
      <c r="BG15" s="35">
        <f t="shared" si="49"/>
        <v>0</v>
      </c>
      <c r="BH15" s="23"/>
      <c r="BI15" s="24"/>
      <c r="BJ15" s="24"/>
      <c r="BK15" s="24"/>
      <c r="BL15" s="24"/>
      <c r="BM15" s="24"/>
      <c r="BN15" s="24"/>
      <c r="BO15" s="34">
        <f t="shared" si="90"/>
        <v>0</v>
      </c>
      <c r="BP15" s="24"/>
      <c r="BQ15" s="24"/>
      <c r="BR15" s="24"/>
      <c r="BS15" s="24"/>
      <c r="BT15" s="34">
        <f t="shared" si="91"/>
        <v>0</v>
      </c>
      <c r="BU15" s="35">
        <f t="shared" si="53"/>
        <v>0</v>
      </c>
      <c r="BV15" s="23"/>
      <c r="BW15" s="24"/>
      <c r="BX15" s="24"/>
      <c r="BY15" s="24"/>
      <c r="BZ15" s="24"/>
      <c r="CA15" s="24"/>
      <c r="CB15" s="24"/>
      <c r="CC15" s="34">
        <f t="shared" si="92"/>
        <v>0</v>
      </c>
      <c r="CD15" s="24"/>
      <c r="CE15" s="24"/>
      <c r="CF15" s="24"/>
      <c r="CG15" s="24"/>
      <c r="CH15" s="34">
        <f t="shared" si="93"/>
        <v>0</v>
      </c>
      <c r="CI15" s="35">
        <f t="shared" si="57"/>
        <v>0</v>
      </c>
      <c r="CJ15" s="23"/>
      <c r="CK15" s="24"/>
      <c r="CL15" s="24"/>
      <c r="CM15" s="24"/>
      <c r="CN15" s="24"/>
      <c r="CO15" s="24"/>
      <c r="CP15" s="24"/>
      <c r="CQ15" s="34">
        <f t="shared" si="94"/>
        <v>0</v>
      </c>
      <c r="CR15" s="24"/>
      <c r="CS15" s="24"/>
      <c r="CT15" s="24"/>
      <c r="CU15" s="24"/>
      <c r="CV15" s="34">
        <f t="shared" si="95"/>
        <v>0</v>
      </c>
      <c r="CW15" s="35">
        <f t="shared" si="61"/>
        <v>0</v>
      </c>
      <c r="CX15" s="23"/>
      <c r="CY15" s="24"/>
      <c r="CZ15" s="24"/>
      <c r="DA15" s="24"/>
      <c r="DB15" s="24"/>
      <c r="DC15" s="24"/>
      <c r="DD15" s="24"/>
      <c r="DE15" s="34">
        <f t="shared" si="96"/>
        <v>0</v>
      </c>
      <c r="DF15" s="24"/>
      <c r="DG15" s="24"/>
      <c r="DH15" s="24"/>
      <c r="DI15" s="24"/>
      <c r="DJ15" s="34">
        <f t="shared" si="97"/>
        <v>0</v>
      </c>
      <c r="DK15" s="35">
        <f t="shared" si="65"/>
        <v>0</v>
      </c>
      <c r="DL15" s="23"/>
      <c r="DM15" s="24"/>
      <c r="DN15" s="24"/>
      <c r="DO15" s="24"/>
      <c r="DP15" s="24"/>
      <c r="DQ15" s="24"/>
      <c r="DR15" s="24"/>
      <c r="DS15" s="34">
        <f t="shared" si="98"/>
        <v>0</v>
      </c>
      <c r="DT15" s="24"/>
      <c r="DU15" s="24"/>
      <c r="DV15" s="24"/>
      <c r="DW15" s="24"/>
      <c r="DX15" s="34">
        <f t="shared" si="99"/>
        <v>0</v>
      </c>
      <c r="DY15" s="35">
        <f t="shared" si="69"/>
        <v>0</v>
      </c>
      <c r="DZ15" s="23"/>
      <c r="EA15" s="24"/>
      <c r="EB15" s="24"/>
      <c r="EC15" s="24"/>
      <c r="ED15" s="24"/>
      <c r="EE15" s="24"/>
      <c r="EF15" s="24"/>
      <c r="EG15" s="34">
        <f t="shared" si="100"/>
        <v>0</v>
      </c>
      <c r="EH15" s="24"/>
      <c r="EI15" s="24"/>
      <c r="EJ15" s="24"/>
      <c r="EK15" s="24"/>
      <c r="EL15" s="34">
        <f t="shared" si="101"/>
        <v>0</v>
      </c>
      <c r="EM15" s="35">
        <f t="shared" si="73"/>
        <v>0</v>
      </c>
      <c r="EN15" s="23"/>
      <c r="EO15" s="24"/>
      <c r="EP15" s="24"/>
      <c r="EQ15" s="24"/>
      <c r="ER15" s="24"/>
      <c r="ES15" s="24"/>
      <c r="ET15" s="24"/>
      <c r="EU15" s="34">
        <f t="shared" si="102"/>
        <v>0</v>
      </c>
      <c r="EV15" s="24"/>
      <c r="EW15" s="24"/>
      <c r="EX15" s="24"/>
      <c r="EY15" s="24"/>
      <c r="EZ15" s="34">
        <f t="shared" si="103"/>
        <v>0</v>
      </c>
      <c r="FA15" s="35">
        <f t="shared" si="77"/>
        <v>0</v>
      </c>
      <c r="FB15" s="23"/>
      <c r="FC15" s="24"/>
      <c r="FD15" s="24"/>
      <c r="FE15" s="24"/>
      <c r="FF15" s="24"/>
      <c r="FG15" s="24"/>
      <c r="FH15" s="24"/>
      <c r="FI15" s="34">
        <f t="shared" si="104"/>
        <v>0</v>
      </c>
      <c r="FJ15" s="24"/>
      <c r="FK15" s="24"/>
      <c r="FL15" s="24"/>
      <c r="FM15" s="24"/>
      <c r="FN15" s="34">
        <f t="shared" si="105"/>
        <v>0</v>
      </c>
      <c r="FO15" s="35">
        <f t="shared" si="81"/>
        <v>0</v>
      </c>
    </row>
    <row r="16" spans="1:171" ht="16.5" thickBot="1" x14ac:dyDescent="0.3">
      <c r="A16" s="1"/>
      <c r="B16" s="18" t="s">
        <v>19</v>
      </c>
      <c r="C16" s="21" t="s">
        <v>20</v>
      </c>
      <c r="D16" s="22">
        <f>SUM(D17:D19)</f>
        <v>0</v>
      </c>
      <c r="E16" s="32">
        <f t="shared" ref="E16:Q16" si="157">+E17+E18+E19</f>
        <v>0</v>
      </c>
      <c r="F16" s="32">
        <f t="shared" si="157"/>
        <v>0</v>
      </c>
      <c r="G16" s="32">
        <f t="shared" si="157"/>
        <v>0</v>
      </c>
      <c r="H16" s="32">
        <f t="shared" si="157"/>
        <v>0</v>
      </c>
      <c r="I16" s="32">
        <f t="shared" si="157"/>
        <v>0</v>
      </c>
      <c r="J16" s="32">
        <f t="shared" si="157"/>
        <v>0</v>
      </c>
      <c r="K16" s="32">
        <f t="shared" si="157"/>
        <v>0</v>
      </c>
      <c r="L16" s="32">
        <f t="shared" si="157"/>
        <v>0</v>
      </c>
      <c r="M16" s="32">
        <f t="shared" si="157"/>
        <v>0</v>
      </c>
      <c r="N16" s="32">
        <f t="shared" si="157"/>
        <v>0</v>
      </c>
      <c r="O16" s="32">
        <f t="shared" si="157"/>
        <v>0</v>
      </c>
      <c r="P16" s="32">
        <f t="shared" si="157"/>
        <v>0</v>
      </c>
      <c r="Q16" s="32">
        <f t="shared" si="157"/>
        <v>0</v>
      </c>
      <c r="R16" s="22">
        <f>SUM(R17:R19)</f>
        <v>0</v>
      </c>
      <c r="S16" s="32">
        <f t="shared" ref="S16:AE16" si="158">+S17+S18+S19</f>
        <v>0</v>
      </c>
      <c r="T16" s="32">
        <f t="shared" si="158"/>
        <v>0</v>
      </c>
      <c r="U16" s="32">
        <f t="shared" si="158"/>
        <v>0</v>
      </c>
      <c r="V16" s="32">
        <f t="shared" si="158"/>
        <v>0</v>
      </c>
      <c r="W16" s="32">
        <f t="shared" si="158"/>
        <v>0</v>
      </c>
      <c r="X16" s="32">
        <f t="shared" si="158"/>
        <v>0</v>
      </c>
      <c r="Y16" s="32">
        <f t="shared" si="158"/>
        <v>0</v>
      </c>
      <c r="Z16" s="32">
        <f t="shared" si="158"/>
        <v>0</v>
      </c>
      <c r="AA16" s="32">
        <f t="shared" si="158"/>
        <v>0</v>
      </c>
      <c r="AB16" s="32">
        <f t="shared" si="158"/>
        <v>0</v>
      </c>
      <c r="AC16" s="32">
        <f t="shared" si="158"/>
        <v>0</v>
      </c>
      <c r="AD16" s="32">
        <f t="shared" si="158"/>
        <v>0</v>
      </c>
      <c r="AE16" s="32">
        <f t="shared" si="158"/>
        <v>0</v>
      </c>
      <c r="AF16" s="22">
        <f>SUM(AF17:AF19)</f>
        <v>0</v>
      </c>
      <c r="AG16" s="32">
        <f t="shared" ref="AG16:AS16" si="159">+AG17+AG18+AG19</f>
        <v>0</v>
      </c>
      <c r="AH16" s="32">
        <f t="shared" si="159"/>
        <v>0</v>
      </c>
      <c r="AI16" s="32">
        <f t="shared" si="159"/>
        <v>0</v>
      </c>
      <c r="AJ16" s="32">
        <f t="shared" si="159"/>
        <v>0</v>
      </c>
      <c r="AK16" s="32">
        <f t="shared" si="159"/>
        <v>0</v>
      </c>
      <c r="AL16" s="32">
        <f t="shared" si="159"/>
        <v>0</v>
      </c>
      <c r="AM16" s="32">
        <f t="shared" si="159"/>
        <v>0</v>
      </c>
      <c r="AN16" s="32">
        <f t="shared" si="159"/>
        <v>0</v>
      </c>
      <c r="AO16" s="32">
        <f t="shared" si="159"/>
        <v>0</v>
      </c>
      <c r="AP16" s="32">
        <f t="shared" si="159"/>
        <v>0</v>
      </c>
      <c r="AQ16" s="32">
        <f t="shared" si="159"/>
        <v>0</v>
      </c>
      <c r="AR16" s="32">
        <f t="shared" si="159"/>
        <v>0</v>
      </c>
      <c r="AS16" s="32">
        <f t="shared" si="159"/>
        <v>0</v>
      </c>
      <c r="AT16" s="22">
        <f>SUM(AT17:AT19)</f>
        <v>0</v>
      </c>
      <c r="AU16" s="32">
        <f t="shared" ref="AU16:BG16" si="160">+AU17+AU18+AU19</f>
        <v>0</v>
      </c>
      <c r="AV16" s="32">
        <f t="shared" si="160"/>
        <v>0</v>
      </c>
      <c r="AW16" s="32">
        <f t="shared" si="160"/>
        <v>0</v>
      </c>
      <c r="AX16" s="32">
        <f t="shared" si="160"/>
        <v>0</v>
      </c>
      <c r="AY16" s="32">
        <f t="shared" si="160"/>
        <v>0</v>
      </c>
      <c r="AZ16" s="32">
        <f t="shared" si="160"/>
        <v>0</v>
      </c>
      <c r="BA16" s="32">
        <f t="shared" si="160"/>
        <v>0</v>
      </c>
      <c r="BB16" s="32">
        <f t="shared" si="160"/>
        <v>0</v>
      </c>
      <c r="BC16" s="32">
        <f t="shared" si="160"/>
        <v>0</v>
      </c>
      <c r="BD16" s="32">
        <f t="shared" si="160"/>
        <v>0</v>
      </c>
      <c r="BE16" s="32">
        <f t="shared" si="160"/>
        <v>0</v>
      </c>
      <c r="BF16" s="32">
        <f t="shared" si="160"/>
        <v>0</v>
      </c>
      <c r="BG16" s="32">
        <f t="shared" si="160"/>
        <v>0</v>
      </c>
      <c r="BH16" s="22">
        <f>SUM(BH17:BH19)</f>
        <v>0</v>
      </c>
      <c r="BI16" s="32">
        <f t="shared" ref="BI16:BU16" si="161">+BI17+BI18+BI19</f>
        <v>0</v>
      </c>
      <c r="BJ16" s="32">
        <f t="shared" si="161"/>
        <v>0</v>
      </c>
      <c r="BK16" s="32">
        <f t="shared" si="161"/>
        <v>0</v>
      </c>
      <c r="BL16" s="32">
        <f t="shared" si="161"/>
        <v>0</v>
      </c>
      <c r="BM16" s="32">
        <f t="shared" si="161"/>
        <v>0</v>
      </c>
      <c r="BN16" s="32">
        <f t="shared" si="161"/>
        <v>0</v>
      </c>
      <c r="BO16" s="32">
        <f t="shared" si="161"/>
        <v>0</v>
      </c>
      <c r="BP16" s="32">
        <f t="shared" si="161"/>
        <v>0</v>
      </c>
      <c r="BQ16" s="32">
        <f t="shared" si="161"/>
        <v>0</v>
      </c>
      <c r="BR16" s="32">
        <f t="shared" si="161"/>
        <v>0</v>
      </c>
      <c r="BS16" s="32">
        <f t="shared" si="161"/>
        <v>0</v>
      </c>
      <c r="BT16" s="32">
        <f t="shared" si="161"/>
        <v>0</v>
      </c>
      <c r="BU16" s="32">
        <f t="shared" si="161"/>
        <v>0</v>
      </c>
      <c r="BV16" s="22">
        <f>SUM(BV17:BV19)</f>
        <v>0</v>
      </c>
      <c r="BW16" s="32">
        <f t="shared" ref="BW16:CI16" si="162">+BW17+BW18+BW19</f>
        <v>0</v>
      </c>
      <c r="BX16" s="32">
        <f t="shared" si="162"/>
        <v>0</v>
      </c>
      <c r="BY16" s="32">
        <f t="shared" si="162"/>
        <v>0</v>
      </c>
      <c r="BZ16" s="32">
        <f t="shared" si="162"/>
        <v>0</v>
      </c>
      <c r="CA16" s="32">
        <f t="shared" si="162"/>
        <v>0</v>
      </c>
      <c r="CB16" s="32">
        <f t="shared" si="162"/>
        <v>0</v>
      </c>
      <c r="CC16" s="32">
        <f t="shared" si="162"/>
        <v>0</v>
      </c>
      <c r="CD16" s="32">
        <f t="shared" si="162"/>
        <v>0</v>
      </c>
      <c r="CE16" s="32">
        <f t="shared" si="162"/>
        <v>0</v>
      </c>
      <c r="CF16" s="32">
        <f t="shared" si="162"/>
        <v>0</v>
      </c>
      <c r="CG16" s="32">
        <f t="shared" si="162"/>
        <v>0</v>
      </c>
      <c r="CH16" s="32">
        <f t="shared" si="162"/>
        <v>0</v>
      </c>
      <c r="CI16" s="32">
        <f t="shared" si="162"/>
        <v>0</v>
      </c>
      <c r="CJ16" s="22">
        <f>SUM(CJ17:CJ19)</f>
        <v>0</v>
      </c>
      <c r="CK16" s="32">
        <f t="shared" ref="CK16:CW16" si="163">+CK17+CK18+CK19</f>
        <v>0</v>
      </c>
      <c r="CL16" s="32">
        <f t="shared" si="163"/>
        <v>0</v>
      </c>
      <c r="CM16" s="32">
        <f t="shared" si="163"/>
        <v>0</v>
      </c>
      <c r="CN16" s="32">
        <f t="shared" si="163"/>
        <v>0</v>
      </c>
      <c r="CO16" s="32">
        <f t="shared" si="163"/>
        <v>0</v>
      </c>
      <c r="CP16" s="32">
        <f t="shared" si="163"/>
        <v>0</v>
      </c>
      <c r="CQ16" s="32">
        <f t="shared" si="163"/>
        <v>0</v>
      </c>
      <c r="CR16" s="32">
        <f t="shared" si="163"/>
        <v>0</v>
      </c>
      <c r="CS16" s="32">
        <f t="shared" si="163"/>
        <v>0</v>
      </c>
      <c r="CT16" s="32">
        <f t="shared" si="163"/>
        <v>0</v>
      </c>
      <c r="CU16" s="32">
        <f t="shared" si="163"/>
        <v>0</v>
      </c>
      <c r="CV16" s="32">
        <f t="shared" si="163"/>
        <v>0</v>
      </c>
      <c r="CW16" s="32">
        <f t="shared" si="163"/>
        <v>0</v>
      </c>
      <c r="CX16" s="22">
        <f>SUM(CX17:CX19)</f>
        <v>0</v>
      </c>
      <c r="CY16" s="32">
        <f t="shared" ref="CY16:DK16" si="164">+CY17+CY18+CY19</f>
        <v>0</v>
      </c>
      <c r="CZ16" s="32">
        <f t="shared" si="164"/>
        <v>0</v>
      </c>
      <c r="DA16" s="32">
        <f t="shared" si="164"/>
        <v>0</v>
      </c>
      <c r="DB16" s="32">
        <f t="shared" si="164"/>
        <v>0</v>
      </c>
      <c r="DC16" s="32">
        <f t="shared" si="164"/>
        <v>0</v>
      </c>
      <c r="DD16" s="32">
        <f t="shared" si="164"/>
        <v>0</v>
      </c>
      <c r="DE16" s="32">
        <f t="shared" si="164"/>
        <v>0</v>
      </c>
      <c r="DF16" s="32">
        <f t="shared" si="164"/>
        <v>0</v>
      </c>
      <c r="DG16" s="32">
        <f t="shared" si="164"/>
        <v>0</v>
      </c>
      <c r="DH16" s="32">
        <f t="shared" si="164"/>
        <v>0</v>
      </c>
      <c r="DI16" s="32">
        <f t="shared" si="164"/>
        <v>0</v>
      </c>
      <c r="DJ16" s="32">
        <f t="shared" si="164"/>
        <v>0</v>
      </c>
      <c r="DK16" s="32">
        <f t="shared" si="164"/>
        <v>0</v>
      </c>
      <c r="DL16" s="22">
        <f>SUM(DL17:DL19)</f>
        <v>0</v>
      </c>
      <c r="DM16" s="32">
        <f t="shared" ref="DM16:DY16" si="165">+DM17+DM18+DM19</f>
        <v>0</v>
      </c>
      <c r="DN16" s="32">
        <f t="shared" si="165"/>
        <v>0</v>
      </c>
      <c r="DO16" s="32">
        <f t="shared" si="165"/>
        <v>0</v>
      </c>
      <c r="DP16" s="32">
        <f t="shared" si="165"/>
        <v>0</v>
      </c>
      <c r="DQ16" s="32">
        <f t="shared" si="165"/>
        <v>0</v>
      </c>
      <c r="DR16" s="32">
        <f t="shared" si="165"/>
        <v>0</v>
      </c>
      <c r="DS16" s="32">
        <f t="shared" si="165"/>
        <v>0</v>
      </c>
      <c r="DT16" s="32">
        <f t="shared" si="165"/>
        <v>0</v>
      </c>
      <c r="DU16" s="32">
        <f t="shared" si="165"/>
        <v>0</v>
      </c>
      <c r="DV16" s="32">
        <f t="shared" si="165"/>
        <v>0</v>
      </c>
      <c r="DW16" s="32">
        <f t="shared" si="165"/>
        <v>0</v>
      </c>
      <c r="DX16" s="32">
        <f t="shared" si="165"/>
        <v>0</v>
      </c>
      <c r="DY16" s="32">
        <f t="shared" si="165"/>
        <v>0</v>
      </c>
      <c r="DZ16" s="22">
        <f>SUM(DZ17:DZ19)</f>
        <v>0</v>
      </c>
      <c r="EA16" s="32">
        <f t="shared" ref="EA16:EM16" si="166">+EA17+EA18+EA19</f>
        <v>0</v>
      </c>
      <c r="EB16" s="32">
        <f t="shared" si="166"/>
        <v>0</v>
      </c>
      <c r="EC16" s="32">
        <f t="shared" si="166"/>
        <v>0</v>
      </c>
      <c r="ED16" s="32">
        <f t="shared" si="166"/>
        <v>0</v>
      </c>
      <c r="EE16" s="32">
        <f t="shared" si="166"/>
        <v>0</v>
      </c>
      <c r="EF16" s="32">
        <f t="shared" si="166"/>
        <v>0</v>
      </c>
      <c r="EG16" s="32">
        <f t="shared" si="166"/>
        <v>0</v>
      </c>
      <c r="EH16" s="32">
        <f t="shared" si="166"/>
        <v>0</v>
      </c>
      <c r="EI16" s="32">
        <f t="shared" si="166"/>
        <v>0</v>
      </c>
      <c r="EJ16" s="32">
        <f t="shared" si="166"/>
        <v>0</v>
      </c>
      <c r="EK16" s="32">
        <f t="shared" si="166"/>
        <v>0</v>
      </c>
      <c r="EL16" s="32">
        <f t="shared" si="166"/>
        <v>0</v>
      </c>
      <c r="EM16" s="32">
        <f t="shared" si="166"/>
        <v>0</v>
      </c>
      <c r="EN16" s="22">
        <f>SUM(EN17:EN19)</f>
        <v>0</v>
      </c>
      <c r="EO16" s="32">
        <f t="shared" ref="EO16:FA16" si="167">+EO17+EO18+EO19</f>
        <v>0</v>
      </c>
      <c r="EP16" s="32">
        <f t="shared" si="167"/>
        <v>0</v>
      </c>
      <c r="EQ16" s="32">
        <f t="shared" si="167"/>
        <v>0</v>
      </c>
      <c r="ER16" s="32">
        <f t="shared" si="167"/>
        <v>0</v>
      </c>
      <c r="ES16" s="32">
        <f t="shared" si="167"/>
        <v>0</v>
      </c>
      <c r="ET16" s="32">
        <f t="shared" si="167"/>
        <v>0</v>
      </c>
      <c r="EU16" s="32">
        <f t="shared" si="167"/>
        <v>0</v>
      </c>
      <c r="EV16" s="32">
        <f t="shared" si="167"/>
        <v>0</v>
      </c>
      <c r="EW16" s="32">
        <f t="shared" si="167"/>
        <v>0</v>
      </c>
      <c r="EX16" s="32">
        <f t="shared" si="167"/>
        <v>0</v>
      </c>
      <c r="EY16" s="32">
        <f t="shared" si="167"/>
        <v>0</v>
      </c>
      <c r="EZ16" s="32">
        <f t="shared" si="167"/>
        <v>0</v>
      </c>
      <c r="FA16" s="32">
        <f t="shared" si="167"/>
        <v>0</v>
      </c>
      <c r="FB16" s="22">
        <f>SUM(FB17:FB19)</f>
        <v>0</v>
      </c>
      <c r="FC16" s="32">
        <f t="shared" ref="FC16:FO16" si="168">+FC17+FC18+FC19</f>
        <v>0</v>
      </c>
      <c r="FD16" s="32">
        <f t="shared" si="168"/>
        <v>0</v>
      </c>
      <c r="FE16" s="32">
        <f t="shared" si="168"/>
        <v>0</v>
      </c>
      <c r="FF16" s="32">
        <f t="shared" si="168"/>
        <v>0</v>
      </c>
      <c r="FG16" s="32">
        <f t="shared" si="168"/>
        <v>0</v>
      </c>
      <c r="FH16" s="32">
        <f t="shared" si="168"/>
        <v>0</v>
      </c>
      <c r="FI16" s="32">
        <f t="shared" si="168"/>
        <v>0</v>
      </c>
      <c r="FJ16" s="32">
        <f t="shared" si="168"/>
        <v>0</v>
      </c>
      <c r="FK16" s="32">
        <f t="shared" si="168"/>
        <v>0</v>
      </c>
      <c r="FL16" s="32">
        <f t="shared" si="168"/>
        <v>0</v>
      </c>
      <c r="FM16" s="32">
        <f t="shared" si="168"/>
        <v>0</v>
      </c>
      <c r="FN16" s="32">
        <f t="shared" si="168"/>
        <v>0</v>
      </c>
      <c r="FO16" s="32">
        <f t="shared" si="168"/>
        <v>0</v>
      </c>
    </row>
    <row r="17" spans="1:171" ht="16.5" thickBot="1" x14ac:dyDescent="0.3">
      <c r="A17" s="1"/>
      <c r="B17" s="19" t="s">
        <v>21</v>
      </c>
      <c r="C17" s="9" t="s">
        <v>22</v>
      </c>
      <c r="D17" s="23"/>
      <c r="E17" s="24"/>
      <c r="F17" s="24"/>
      <c r="G17" s="24"/>
      <c r="H17" s="24"/>
      <c r="I17" s="24"/>
      <c r="J17" s="24"/>
      <c r="K17" s="34">
        <f t="shared" ref="K17:K33" si="169">SUM(E17:J17)</f>
        <v>0</v>
      </c>
      <c r="L17" s="24"/>
      <c r="M17" s="24"/>
      <c r="N17" s="24"/>
      <c r="O17" s="24"/>
      <c r="P17" s="34">
        <f t="shared" ref="P17:P33" si="170">SUM(L17:O17)</f>
        <v>0</v>
      </c>
      <c r="Q17" s="35">
        <f t="shared" ref="Q17:Q34" si="171">+D17-K17+P17</f>
        <v>0</v>
      </c>
      <c r="R17" s="23"/>
      <c r="S17" s="24"/>
      <c r="T17" s="24"/>
      <c r="U17" s="24"/>
      <c r="V17" s="24"/>
      <c r="W17" s="24"/>
      <c r="X17" s="24"/>
      <c r="Y17" s="34">
        <f t="shared" ref="Y17:Y33" si="172">SUM(S17:X17)</f>
        <v>0</v>
      </c>
      <c r="Z17" s="24"/>
      <c r="AA17" s="24"/>
      <c r="AB17" s="24"/>
      <c r="AC17" s="24"/>
      <c r="AD17" s="34">
        <f t="shared" ref="AD17:AD33" si="173">SUM(Z17:AC17)</f>
        <v>0</v>
      </c>
      <c r="AE17" s="35">
        <f t="shared" ref="AE17:AE34" si="174">+R17-Y17+AD17</f>
        <v>0</v>
      </c>
      <c r="AF17" s="23"/>
      <c r="AG17" s="24"/>
      <c r="AH17" s="24"/>
      <c r="AI17" s="24"/>
      <c r="AJ17" s="24"/>
      <c r="AK17" s="24"/>
      <c r="AL17" s="24"/>
      <c r="AM17" s="34">
        <f t="shared" ref="AM17:AM33" si="175">SUM(AG17:AL17)</f>
        <v>0</v>
      </c>
      <c r="AN17" s="24"/>
      <c r="AO17" s="24"/>
      <c r="AP17" s="24"/>
      <c r="AQ17" s="24"/>
      <c r="AR17" s="34">
        <f t="shared" ref="AR17:AR33" si="176">SUM(AN17:AQ17)</f>
        <v>0</v>
      </c>
      <c r="AS17" s="35">
        <f t="shared" ref="AS17:AS34" si="177">+AF17-AM17+AR17</f>
        <v>0</v>
      </c>
      <c r="AT17" s="23"/>
      <c r="AU17" s="24"/>
      <c r="AV17" s="24"/>
      <c r="AW17" s="24"/>
      <c r="AX17" s="24"/>
      <c r="AY17" s="24"/>
      <c r="AZ17" s="24"/>
      <c r="BA17" s="34">
        <f t="shared" ref="BA17:BA33" si="178">SUM(AU17:AZ17)</f>
        <v>0</v>
      </c>
      <c r="BB17" s="24"/>
      <c r="BC17" s="24"/>
      <c r="BD17" s="24"/>
      <c r="BE17" s="24"/>
      <c r="BF17" s="34">
        <f t="shared" ref="BF17:BF33" si="179">SUM(BB17:BE17)</f>
        <v>0</v>
      </c>
      <c r="BG17" s="35">
        <f t="shared" ref="BG17:BG34" si="180">+AT17-BA17+BF17</f>
        <v>0</v>
      </c>
      <c r="BH17" s="23"/>
      <c r="BI17" s="24"/>
      <c r="BJ17" s="24"/>
      <c r="BK17" s="24"/>
      <c r="BL17" s="24"/>
      <c r="BM17" s="24"/>
      <c r="BN17" s="24"/>
      <c r="BO17" s="34">
        <f t="shared" ref="BO17:BO33" si="181">SUM(BI17:BN17)</f>
        <v>0</v>
      </c>
      <c r="BP17" s="24"/>
      <c r="BQ17" s="24"/>
      <c r="BR17" s="24"/>
      <c r="BS17" s="24"/>
      <c r="BT17" s="34">
        <f t="shared" ref="BT17:BT33" si="182">SUM(BP17:BS17)</f>
        <v>0</v>
      </c>
      <c r="BU17" s="35">
        <f t="shared" ref="BU17:BU34" si="183">+BH17-BO17+BT17</f>
        <v>0</v>
      </c>
      <c r="BV17" s="23"/>
      <c r="BW17" s="24"/>
      <c r="BX17" s="24"/>
      <c r="BY17" s="24"/>
      <c r="BZ17" s="24"/>
      <c r="CA17" s="24"/>
      <c r="CB17" s="24"/>
      <c r="CC17" s="34">
        <f t="shared" ref="CC17:CC33" si="184">SUM(BW17:CB17)</f>
        <v>0</v>
      </c>
      <c r="CD17" s="24"/>
      <c r="CE17" s="24"/>
      <c r="CF17" s="24"/>
      <c r="CG17" s="24"/>
      <c r="CH17" s="34">
        <f t="shared" ref="CH17:CH33" si="185">SUM(CD17:CG17)</f>
        <v>0</v>
      </c>
      <c r="CI17" s="35">
        <f t="shared" ref="CI17:CI34" si="186">+BV17-CC17+CH17</f>
        <v>0</v>
      </c>
      <c r="CJ17" s="23"/>
      <c r="CK17" s="24"/>
      <c r="CL17" s="24"/>
      <c r="CM17" s="24"/>
      <c r="CN17" s="24"/>
      <c r="CO17" s="24"/>
      <c r="CP17" s="24"/>
      <c r="CQ17" s="34">
        <f t="shared" ref="CQ17:CQ33" si="187">SUM(CK17:CP17)</f>
        <v>0</v>
      </c>
      <c r="CR17" s="24"/>
      <c r="CS17" s="24"/>
      <c r="CT17" s="24"/>
      <c r="CU17" s="24"/>
      <c r="CV17" s="34">
        <f t="shared" ref="CV17:CV33" si="188">SUM(CR17:CU17)</f>
        <v>0</v>
      </c>
      <c r="CW17" s="35">
        <f t="shared" ref="CW17:CW34" si="189">+CJ17-CQ17+CV17</f>
        <v>0</v>
      </c>
      <c r="CX17" s="23"/>
      <c r="CY17" s="24"/>
      <c r="CZ17" s="24"/>
      <c r="DA17" s="24"/>
      <c r="DB17" s="24"/>
      <c r="DC17" s="24"/>
      <c r="DD17" s="24"/>
      <c r="DE17" s="34">
        <f t="shared" ref="DE17:DE33" si="190">SUM(CY17:DD17)</f>
        <v>0</v>
      </c>
      <c r="DF17" s="24"/>
      <c r="DG17" s="24"/>
      <c r="DH17" s="24"/>
      <c r="DI17" s="24"/>
      <c r="DJ17" s="34">
        <f t="shared" ref="DJ17:DJ33" si="191">SUM(DF17:DI17)</f>
        <v>0</v>
      </c>
      <c r="DK17" s="35">
        <f t="shared" ref="DK17:DK34" si="192">+CX17-DE17+DJ17</f>
        <v>0</v>
      </c>
      <c r="DL17" s="23"/>
      <c r="DM17" s="24"/>
      <c r="DN17" s="24"/>
      <c r="DO17" s="24"/>
      <c r="DP17" s="24"/>
      <c r="DQ17" s="24"/>
      <c r="DR17" s="24"/>
      <c r="DS17" s="34">
        <f t="shared" ref="DS17:DS33" si="193">SUM(DM17:DR17)</f>
        <v>0</v>
      </c>
      <c r="DT17" s="24"/>
      <c r="DU17" s="24"/>
      <c r="DV17" s="24"/>
      <c r="DW17" s="24"/>
      <c r="DX17" s="34">
        <f t="shared" ref="DX17:DX33" si="194">SUM(DT17:DW17)</f>
        <v>0</v>
      </c>
      <c r="DY17" s="35">
        <f t="shared" ref="DY17:DY34" si="195">+DL17-DS17+DX17</f>
        <v>0</v>
      </c>
      <c r="DZ17" s="23"/>
      <c r="EA17" s="24"/>
      <c r="EB17" s="24"/>
      <c r="EC17" s="24"/>
      <c r="ED17" s="24"/>
      <c r="EE17" s="24"/>
      <c r="EF17" s="24"/>
      <c r="EG17" s="34">
        <f t="shared" ref="EG17:EG33" si="196">SUM(EA17:EF17)</f>
        <v>0</v>
      </c>
      <c r="EH17" s="24"/>
      <c r="EI17" s="24"/>
      <c r="EJ17" s="24"/>
      <c r="EK17" s="24"/>
      <c r="EL17" s="34">
        <f t="shared" ref="EL17:EL33" si="197">SUM(EH17:EK17)</f>
        <v>0</v>
      </c>
      <c r="EM17" s="35">
        <f t="shared" ref="EM17:EM34" si="198">+DZ17-EG17+EL17</f>
        <v>0</v>
      </c>
      <c r="EN17" s="23"/>
      <c r="EO17" s="24"/>
      <c r="EP17" s="24"/>
      <c r="EQ17" s="24"/>
      <c r="ER17" s="24"/>
      <c r="ES17" s="24"/>
      <c r="ET17" s="24"/>
      <c r="EU17" s="34">
        <f t="shared" ref="EU17:EU33" si="199">SUM(EO17:ET17)</f>
        <v>0</v>
      </c>
      <c r="EV17" s="24"/>
      <c r="EW17" s="24"/>
      <c r="EX17" s="24"/>
      <c r="EY17" s="24"/>
      <c r="EZ17" s="34">
        <f t="shared" ref="EZ17:EZ33" si="200">SUM(EV17:EY17)</f>
        <v>0</v>
      </c>
      <c r="FA17" s="35">
        <f t="shared" ref="FA17:FA34" si="201">+EN17-EU17+EZ17</f>
        <v>0</v>
      </c>
      <c r="FB17" s="23"/>
      <c r="FC17" s="24"/>
      <c r="FD17" s="24"/>
      <c r="FE17" s="24"/>
      <c r="FF17" s="24"/>
      <c r="FG17" s="24"/>
      <c r="FH17" s="24"/>
      <c r="FI17" s="34">
        <f t="shared" ref="FI17:FI33" si="202">SUM(FC17:FH17)</f>
        <v>0</v>
      </c>
      <c r="FJ17" s="24"/>
      <c r="FK17" s="24"/>
      <c r="FL17" s="24"/>
      <c r="FM17" s="24"/>
      <c r="FN17" s="34">
        <f t="shared" ref="FN17:FN33" si="203">SUM(FJ17:FM17)</f>
        <v>0</v>
      </c>
      <c r="FO17" s="35">
        <f t="shared" ref="FO17:FO34" si="204">+FB17-FI17+FN17</f>
        <v>0</v>
      </c>
    </row>
    <row r="18" spans="1:171" ht="16.5" thickBot="1" x14ac:dyDescent="0.3">
      <c r="A18" s="1"/>
      <c r="B18" s="19" t="s">
        <v>23</v>
      </c>
      <c r="C18" s="9" t="s">
        <v>24</v>
      </c>
      <c r="D18" s="23"/>
      <c r="E18" s="24"/>
      <c r="F18" s="24"/>
      <c r="G18" s="24"/>
      <c r="H18" s="24"/>
      <c r="I18" s="24"/>
      <c r="J18" s="24"/>
      <c r="K18" s="34">
        <f t="shared" si="169"/>
        <v>0</v>
      </c>
      <c r="L18" s="24"/>
      <c r="M18" s="24"/>
      <c r="N18" s="24"/>
      <c r="O18" s="24"/>
      <c r="P18" s="34">
        <f t="shared" si="170"/>
        <v>0</v>
      </c>
      <c r="Q18" s="35">
        <f t="shared" si="171"/>
        <v>0</v>
      </c>
      <c r="R18" s="23"/>
      <c r="S18" s="24"/>
      <c r="T18" s="24"/>
      <c r="U18" s="24"/>
      <c r="V18" s="24"/>
      <c r="W18" s="24"/>
      <c r="X18" s="24"/>
      <c r="Y18" s="34">
        <f t="shared" si="172"/>
        <v>0</v>
      </c>
      <c r="Z18" s="24"/>
      <c r="AA18" s="24"/>
      <c r="AB18" s="24"/>
      <c r="AC18" s="24"/>
      <c r="AD18" s="34">
        <f t="shared" si="173"/>
        <v>0</v>
      </c>
      <c r="AE18" s="35">
        <f t="shared" si="174"/>
        <v>0</v>
      </c>
      <c r="AF18" s="23"/>
      <c r="AG18" s="24"/>
      <c r="AH18" s="24"/>
      <c r="AI18" s="24"/>
      <c r="AJ18" s="24"/>
      <c r="AK18" s="24"/>
      <c r="AL18" s="24"/>
      <c r="AM18" s="34">
        <f t="shared" si="175"/>
        <v>0</v>
      </c>
      <c r="AN18" s="24"/>
      <c r="AO18" s="24"/>
      <c r="AP18" s="24"/>
      <c r="AQ18" s="24"/>
      <c r="AR18" s="34">
        <f t="shared" si="176"/>
        <v>0</v>
      </c>
      <c r="AS18" s="35">
        <f t="shared" si="177"/>
        <v>0</v>
      </c>
      <c r="AT18" s="23"/>
      <c r="AU18" s="24"/>
      <c r="AV18" s="24"/>
      <c r="AW18" s="24"/>
      <c r="AX18" s="24"/>
      <c r="AY18" s="24"/>
      <c r="AZ18" s="24"/>
      <c r="BA18" s="34">
        <f t="shared" si="178"/>
        <v>0</v>
      </c>
      <c r="BB18" s="24"/>
      <c r="BC18" s="24"/>
      <c r="BD18" s="24"/>
      <c r="BE18" s="24"/>
      <c r="BF18" s="34">
        <f t="shared" si="179"/>
        <v>0</v>
      </c>
      <c r="BG18" s="35">
        <f t="shared" si="180"/>
        <v>0</v>
      </c>
      <c r="BH18" s="23"/>
      <c r="BI18" s="24"/>
      <c r="BJ18" s="24"/>
      <c r="BK18" s="24"/>
      <c r="BL18" s="24"/>
      <c r="BM18" s="24"/>
      <c r="BN18" s="24"/>
      <c r="BO18" s="34">
        <f t="shared" si="181"/>
        <v>0</v>
      </c>
      <c r="BP18" s="24"/>
      <c r="BQ18" s="24"/>
      <c r="BR18" s="24"/>
      <c r="BS18" s="24"/>
      <c r="BT18" s="34">
        <f t="shared" si="182"/>
        <v>0</v>
      </c>
      <c r="BU18" s="35">
        <f t="shared" si="183"/>
        <v>0</v>
      </c>
      <c r="BV18" s="23"/>
      <c r="BW18" s="24"/>
      <c r="BX18" s="24"/>
      <c r="BY18" s="24"/>
      <c r="BZ18" s="24"/>
      <c r="CA18" s="24"/>
      <c r="CB18" s="24"/>
      <c r="CC18" s="34">
        <f t="shared" si="184"/>
        <v>0</v>
      </c>
      <c r="CD18" s="24"/>
      <c r="CE18" s="24"/>
      <c r="CF18" s="24"/>
      <c r="CG18" s="24"/>
      <c r="CH18" s="34">
        <f t="shared" si="185"/>
        <v>0</v>
      </c>
      <c r="CI18" s="35">
        <f t="shared" si="186"/>
        <v>0</v>
      </c>
      <c r="CJ18" s="23"/>
      <c r="CK18" s="24"/>
      <c r="CL18" s="24"/>
      <c r="CM18" s="24"/>
      <c r="CN18" s="24"/>
      <c r="CO18" s="24"/>
      <c r="CP18" s="24"/>
      <c r="CQ18" s="34">
        <f t="shared" si="187"/>
        <v>0</v>
      </c>
      <c r="CR18" s="24"/>
      <c r="CS18" s="24"/>
      <c r="CT18" s="24"/>
      <c r="CU18" s="24"/>
      <c r="CV18" s="34">
        <f t="shared" si="188"/>
        <v>0</v>
      </c>
      <c r="CW18" s="35">
        <f t="shared" si="189"/>
        <v>0</v>
      </c>
      <c r="CX18" s="23"/>
      <c r="CY18" s="24"/>
      <c r="CZ18" s="24"/>
      <c r="DA18" s="24"/>
      <c r="DB18" s="24"/>
      <c r="DC18" s="24"/>
      <c r="DD18" s="24"/>
      <c r="DE18" s="34">
        <f t="shared" si="190"/>
        <v>0</v>
      </c>
      <c r="DF18" s="24"/>
      <c r="DG18" s="24"/>
      <c r="DH18" s="24"/>
      <c r="DI18" s="24"/>
      <c r="DJ18" s="34">
        <f t="shared" si="191"/>
        <v>0</v>
      </c>
      <c r="DK18" s="35">
        <f t="shared" si="192"/>
        <v>0</v>
      </c>
      <c r="DL18" s="23"/>
      <c r="DM18" s="24"/>
      <c r="DN18" s="24"/>
      <c r="DO18" s="24"/>
      <c r="DP18" s="24"/>
      <c r="DQ18" s="24"/>
      <c r="DR18" s="24"/>
      <c r="DS18" s="34">
        <f t="shared" si="193"/>
        <v>0</v>
      </c>
      <c r="DT18" s="24"/>
      <c r="DU18" s="24"/>
      <c r="DV18" s="24"/>
      <c r="DW18" s="24"/>
      <c r="DX18" s="34">
        <f t="shared" si="194"/>
        <v>0</v>
      </c>
      <c r="DY18" s="35">
        <f t="shared" si="195"/>
        <v>0</v>
      </c>
      <c r="DZ18" s="23"/>
      <c r="EA18" s="24"/>
      <c r="EB18" s="24"/>
      <c r="EC18" s="24"/>
      <c r="ED18" s="24"/>
      <c r="EE18" s="24"/>
      <c r="EF18" s="24"/>
      <c r="EG18" s="34">
        <f t="shared" si="196"/>
        <v>0</v>
      </c>
      <c r="EH18" s="24"/>
      <c r="EI18" s="24"/>
      <c r="EJ18" s="24"/>
      <c r="EK18" s="24"/>
      <c r="EL18" s="34">
        <f t="shared" si="197"/>
        <v>0</v>
      </c>
      <c r="EM18" s="35">
        <f t="shared" si="198"/>
        <v>0</v>
      </c>
      <c r="EN18" s="23"/>
      <c r="EO18" s="24"/>
      <c r="EP18" s="24"/>
      <c r="EQ18" s="24"/>
      <c r="ER18" s="24"/>
      <c r="ES18" s="24"/>
      <c r="ET18" s="24"/>
      <c r="EU18" s="34">
        <f t="shared" si="199"/>
        <v>0</v>
      </c>
      <c r="EV18" s="24"/>
      <c r="EW18" s="24"/>
      <c r="EX18" s="24"/>
      <c r="EY18" s="24"/>
      <c r="EZ18" s="34">
        <f t="shared" si="200"/>
        <v>0</v>
      </c>
      <c r="FA18" s="35">
        <f t="shared" si="201"/>
        <v>0</v>
      </c>
      <c r="FB18" s="23"/>
      <c r="FC18" s="24"/>
      <c r="FD18" s="24"/>
      <c r="FE18" s="24"/>
      <c r="FF18" s="24"/>
      <c r="FG18" s="24"/>
      <c r="FH18" s="24"/>
      <c r="FI18" s="34">
        <f t="shared" si="202"/>
        <v>0</v>
      </c>
      <c r="FJ18" s="24"/>
      <c r="FK18" s="24"/>
      <c r="FL18" s="24"/>
      <c r="FM18" s="24"/>
      <c r="FN18" s="34">
        <f t="shared" si="203"/>
        <v>0</v>
      </c>
      <c r="FO18" s="35">
        <f t="shared" si="204"/>
        <v>0</v>
      </c>
    </row>
    <row r="19" spans="1:171" ht="16.5" thickBot="1" x14ac:dyDescent="0.3">
      <c r="A19" s="1"/>
      <c r="B19" s="19" t="s">
        <v>25</v>
      </c>
      <c r="C19" s="9" t="s">
        <v>26</v>
      </c>
      <c r="D19" s="23"/>
      <c r="E19" s="24"/>
      <c r="F19" s="24"/>
      <c r="G19" s="24"/>
      <c r="H19" s="24"/>
      <c r="I19" s="24"/>
      <c r="J19" s="24"/>
      <c r="K19" s="34">
        <f t="shared" si="169"/>
        <v>0</v>
      </c>
      <c r="L19" s="24"/>
      <c r="M19" s="24"/>
      <c r="N19" s="24"/>
      <c r="O19" s="24"/>
      <c r="P19" s="34">
        <f t="shared" si="170"/>
        <v>0</v>
      </c>
      <c r="Q19" s="35">
        <f t="shared" si="171"/>
        <v>0</v>
      </c>
      <c r="R19" s="23"/>
      <c r="S19" s="24"/>
      <c r="T19" s="24"/>
      <c r="U19" s="24"/>
      <c r="V19" s="24"/>
      <c r="W19" s="24"/>
      <c r="X19" s="24"/>
      <c r="Y19" s="34">
        <f t="shared" si="172"/>
        <v>0</v>
      </c>
      <c r="Z19" s="24"/>
      <c r="AA19" s="24"/>
      <c r="AB19" s="24"/>
      <c r="AC19" s="24"/>
      <c r="AD19" s="34">
        <f t="shared" si="173"/>
        <v>0</v>
      </c>
      <c r="AE19" s="35">
        <f t="shared" si="174"/>
        <v>0</v>
      </c>
      <c r="AF19" s="23"/>
      <c r="AG19" s="24"/>
      <c r="AH19" s="24"/>
      <c r="AI19" s="24"/>
      <c r="AJ19" s="24"/>
      <c r="AK19" s="24"/>
      <c r="AL19" s="24"/>
      <c r="AM19" s="34">
        <f t="shared" si="175"/>
        <v>0</v>
      </c>
      <c r="AN19" s="24"/>
      <c r="AO19" s="24"/>
      <c r="AP19" s="24"/>
      <c r="AQ19" s="24"/>
      <c r="AR19" s="34">
        <f t="shared" si="176"/>
        <v>0</v>
      </c>
      <c r="AS19" s="35">
        <f t="shared" si="177"/>
        <v>0</v>
      </c>
      <c r="AT19" s="23"/>
      <c r="AU19" s="24"/>
      <c r="AV19" s="24"/>
      <c r="AW19" s="24"/>
      <c r="AX19" s="24"/>
      <c r="AY19" s="24"/>
      <c r="AZ19" s="24"/>
      <c r="BA19" s="34">
        <f t="shared" si="178"/>
        <v>0</v>
      </c>
      <c r="BB19" s="24"/>
      <c r="BC19" s="24"/>
      <c r="BD19" s="24"/>
      <c r="BE19" s="24"/>
      <c r="BF19" s="34">
        <f t="shared" si="179"/>
        <v>0</v>
      </c>
      <c r="BG19" s="35">
        <f t="shared" si="180"/>
        <v>0</v>
      </c>
      <c r="BH19" s="23"/>
      <c r="BI19" s="24"/>
      <c r="BJ19" s="24"/>
      <c r="BK19" s="24"/>
      <c r="BL19" s="24"/>
      <c r="BM19" s="24"/>
      <c r="BN19" s="24"/>
      <c r="BO19" s="34">
        <f t="shared" si="181"/>
        <v>0</v>
      </c>
      <c r="BP19" s="24"/>
      <c r="BQ19" s="24"/>
      <c r="BR19" s="24"/>
      <c r="BS19" s="24"/>
      <c r="BT19" s="34">
        <f t="shared" si="182"/>
        <v>0</v>
      </c>
      <c r="BU19" s="35">
        <f t="shared" si="183"/>
        <v>0</v>
      </c>
      <c r="BV19" s="23"/>
      <c r="BW19" s="24"/>
      <c r="BX19" s="24"/>
      <c r="BY19" s="24"/>
      <c r="BZ19" s="24"/>
      <c r="CA19" s="24"/>
      <c r="CB19" s="24"/>
      <c r="CC19" s="34">
        <f t="shared" si="184"/>
        <v>0</v>
      </c>
      <c r="CD19" s="24"/>
      <c r="CE19" s="24"/>
      <c r="CF19" s="24"/>
      <c r="CG19" s="24"/>
      <c r="CH19" s="34">
        <f t="shared" si="185"/>
        <v>0</v>
      </c>
      <c r="CI19" s="35">
        <f t="shared" si="186"/>
        <v>0</v>
      </c>
      <c r="CJ19" s="23"/>
      <c r="CK19" s="24"/>
      <c r="CL19" s="24"/>
      <c r="CM19" s="24"/>
      <c r="CN19" s="24"/>
      <c r="CO19" s="24"/>
      <c r="CP19" s="24"/>
      <c r="CQ19" s="34">
        <f t="shared" si="187"/>
        <v>0</v>
      </c>
      <c r="CR19" s="24"/>
      <c r="CS19" s="24"/>
      <c r="CT19" s="24"/>
      <c r="CU19" s="24"/>
      <c r="CV19" s="34">
        <f t="shared" si="188"/>
        <v>0</v>
      </c>
      <c r="CW19" s="35">
        <f t="shared" si="189"/>
        <v>0</v>
      </c>
      <c r="CX19" s="23"/>
      <c r="CY19" s="24"/>
      <c r="CZ19" s="24"/>
      <c r="DA19" s="24"/>
      <c r="DB19" s="24"/>
      <c r="DC19" s="24"/>
      <c r="DD19" s="24"/>
      <c r="DE19" s="34">
        <f t="shared" si="190"/>
        <v>0</v>
      </c>
      <c r="DF19" s="24"/>
      <c r="DG19" s="24"/>
      <c r="DH19" s="24"/>
      <c r="DI19" s="24"/>
      <c r="DJ19" s="34">
        <f t="shared" si="191"/>
        <v>0</v>
      </c>
      <c r="DK19" s="35">
        <f t="shared" si="192"/>
        <v>0</v>
      </c>
      <c r="DL19" s="23"/>
      <c r="DM19" s="24"/>
      <c r="DN19" s="24"/>
      <c r="DO19" s="24"/>
      <c r="DP19" s="24"/>
      <c r="DQ19" s="24"/>
      <c r="DR19" s="24"/>
      <c r="DS19" s="34">
        <f t="shared" si="193"/>
        <v>0</v>
      </c>
      <c r="DT19" s="24"/>
      <c r="DU19" s="24"/>
      <c r="DV19" s="24"/>
      <c r="DW19" s="24"/>
      <c r="DX19" s="34">
        <f t="shared" si="194"/>
        <v>0</v>
      </c>
      <c r="DY19" s="35">
        <f t="shared" si="195"/>
        <v>0</v>
      </c>
      <c r="DZ19" s="23"/>
      <c r="EA19" s="24"/>
      <c r="EB19" s="24"/>
      <c r="EC19" s="24"/>
      <c r="ED19" s="24"/>
      <c r="EE19" s="24"/>
      <c r="EF19" s="24"/>
      <c r="EG19" s="34">
        <f t="shared" si="196"/>
        <v>0</v>
      </c>
      <c r="EH19" s="24"/>
      <c r="EI19" s="24"/>
      <c r="EJ19" s="24"/>
      <c r="EK19" s="24"/>
      <c r="EL19" s="34">
        <f t="shared" si="197"/>
        <v>0</v>
      </c>
      <c r="EM19" s="35">
        <f t="shared" si="198"/>
        <v>0</v>
      </c>
      <c r="EN19" s="23"/>
      <c r="EO19" s="24"/>
      <c r="EP19" s="24"/>
      <c r="EQ19" s="24"/>
      <c r="ER19" s="24"/>
      <c r="ES19" s="24"/>
      <c r="ET19" s="24"/>
      <c r="EU19" s="34">
        <f t="shared" si="199"/>
        <v>0</v>
      </c>
      <c r="EV19" s="24"/>
      <c r="EW19" s="24"/>
      <c r="EX19" s="24"/>
      <c r="EY19" s="24"/>
      <c r="EZ19" s="34">
        <f t="shared" si="200"/>
        <v>0</v>
      </c>
      <c r="FA19" s="35">
        <f t="shared" si="201"/>
        <v>0</v>
      </c>
      <c r="FB19" s="23"/>
      <c r="FC19" s="24"/>
      <c r="FD19" s="24"/>
      <c r="FE19" s="24"/>
      <c r="FF19" s="24"/>
      <c r="FG19" s="24"/>
      <c r="FH19" s="24"/>
      <c r="FI19" s="34">
        <f t="shared" si="202"/>
        <v>0</v>
      </c>
      <c r="FJ19" s="24"/>
      <c r="FK19" s="24"/>
      <c r="FL19" s="24"/>
      <c r="FM19" s="24"/>
      <c r="FN19" s="34">
        <f t="shared" si="203"/>
        <v>0</v>
      </c>
      <c r="FO19" s="35">
        <f t="shared" si="204"/>
        <v>0</v>
      </c>
    </row>
    <row r="20" spans="1:171" ht="26.25" thickBot="1" x14ac:dyDescent="0.3">
      <c r="A20" s="1"/>
      <c r="B20" s="16" t="s">
        <v>27</v>
      </c>
      <c r="C20" s="8" t="s">
        <v>26</v>
      </c>
      <c r="D20" s="23"/>
      <c r="E20" s="24"/>
      <c r="F20" s="24"/>
      <c r="G20" s="24"/>
      <c r="H20" s="24"/>
      <c r="I20" s="24"/>
      <c r="J20" s="24"/>
      <c r="K20" s="34">
        <f t="shared" si="169"/>
        <v>0</v>
      </c>
      <c r="L20" s="24"/>
      <c r="M20" s="24"/>
      <c r="N20" s="24"/>
      <c r="O20" s="24"/>
      <c r="P20" s="34">
        <f t="shared" si="170"/>
        <v>0</v>
      </c>
      <c r="Q20" s="35">
        <f t="shared" si="171"/>
        <v>0</v>
      </c>
      <c r="R20" s="23"/>
      <c r="S20" s="24"/>
      <c r="T20" s="24"/>
      <c r="U20" s="24"/>
      <c r="V20" s="24"/>
      <c r="W20" s="24"/>
      <c r="X20" s="24"/>
      <c r="Y20" s="34">
        <f t="shared" si="172"/>
        <v>0</v>
      </c>
      <c r="Z20" s="24"/>
      <c r="AA20" s="24"/>
      <c r="AB20" s="24"/>
      <c r="AC20" s="24"/>
      <c r="AD20" s="34">
        <f t="shared" si="173"/>
        <v>0</v>
      </c>
      <c r="AE20" s="35">
        <f t="shared" si="174"/>
        <v>0</v>
      </c>
      <c r="AF20" s="23"/>
      <c r="AG20" s="24"/>
      <c r="AH20" s="24"/>
      <c r="AI20" s="24"/>
      <c r="AJ20" s="24"/>
      <c r="AK20" s="24"/>
      <c r="AL20" s="24"/>
      <c r="AM20" s="34">
        <f t="shared" si="175"/>
        <v>0</v>
      </c>
      <c r="AN20" s="24"/>
      <c r="AO20" s="24"/>
      <c r="AP20" s="24"/>
      <c r="AQ20" s="24"/>
      <c r="AR20" s="34">
        <f t="shared" si="176"/>
        <v>0</v>
      </c>
      <c r="AS20" s="35">
        <f t="shared" si="177"/>
        <v>0</v>
      </c>
      <c r="AT20" s="23"/>
      <c r="AU20" s="24"/>
      <c r="AV20" s="24"/>
      <c r="AW20" s="24"/>
      <c r="AX20" s="24"/>
      <c r="AY20" s="24"/>
      <c r="AZ20" s="24"/>
      <c r="BA20" s="34">
        <f t="shared" si="178"/>
        <v>0</v>
      </c>
      <c r="BB20" s="24"/>
      <c r="BC20" s="24"/>
      <c r="BD20" s="24"/>
      <c r="BE20" s="24"/>
      <c r="BF20" s="34">
        <f t="shared" si="179"/>
        <v>0</v>
      </c>
      <c r="BG20" s="35">
        <f t="shared" si="180"/>
        <v>0</v>
      </c>
      <c r="BH20" s="23"/>
      <c r="BI20" s="24"/>
      <c r="BJ20" s="24"/>
      <c r="BK20" s="24"/>
      <c r="BL20" s="24"/>
      <c r="BM20" s="24"/>
      <c r="BN20" s="24"/>
      <c r="BO20" s="34">
        <f t="shared" si="181"/>
        <v>0</v>
      </c>
      <c r="BP20" s="24"/>
      <c r="BQ20" s="24"/>
      <c r="BR20" s="24"/>
      <c r="BS20" s="24"/>
      <c r="BT20" s="34">
        <f t="shared" si="182"/>
        <v>0</v>
      </c>
      <c r="BU20" s="35">
        <f t="shared" si="183"/>
        <v>0</v>
      </c>
      <c r="BV20" s="23"/>
      <c r="BW20" s="24"/>
      <c r="BX20" s="24"/>
      <c r="BY20" s="24"/>
      <c r="BZ20" s="24"/>
      <c r="CA20" s="24"/>
      <c r="CB20" s="24"/>
      <c r="CC20" s="34">
        <f t="shared" si="184"/>
        <v>0</v>
      </c>
      <c r="CD20" s="24"/>
      <c r="CE20" s="24"/>
      <c r="CF20" s="24"/>
      <c r="CG20" s="24"/>
      <c r="CH20" s="34">
        <f t="shared" si="185"/>
        <v>0</v>
      </c>
      <c r="CI20" s="35">
        <f t="shared" si="186"/>
        <v>0</v>
      </c>
      <c r="CJ20" s="23"/>
      <c r="CK20" s="24"/>
      <c r="CL20" s="24"/>
      <c r="CM20" s="24"/>
      <c r="CN20" s="24"/>
      <c r="CO20" s="24"/>
      <c r="CP20" s="24"/>
      <c r="CQ20" s="34">
        <f t="shared" si="187"/>
        <v>0</v>
      </c>
      <c r="CR20" s="24"/>
      <c r="CS20" s="24"/>
      <c r="CT20" s="24"/>
      <c r="CU20" s="24"/>
      <c r="CV20" s="34">
        <f t="shared" si="188"/>
        <v>0</v>
      </c>
      <c r="CW20" s="35">
        <f t="shared" si="189"/>
        <v>0</v>
      </c>
      <c r="CX20" s="23"/>
      <c r="CY20" s="24"/>
      <c r="CZ20" s="24"/>
      <c r="DA20" s="24"/>
      <c r="DB20" s="24"/>
      <c r="DC20" s="24"/>
      <c r="DD20" s="24"/>
      <c r="DE20" s="34">
        <f t="shared" si="190"/>
        <v>0</v>
      </c>
      <c r="DF20" s="24"/>
      <c r="DG20" s="24"/>
      <c r="DH20" s="24"/>
      <c r="DI20" s="24"/>
      <c r="DJ20" s="34">
        <f t="shared" si="191"/>
        <v>0</v>
      </c>
      <c r="DK20" s="35">
        <f t="shared" si="192"/>
        <v>0</v>
      </c>
      <c r="DL20" s="23"/>
      <c r="DM20" s="24"/>
      <c r="DN20" s="24"/>
      <c r="DO20" s="24"/>
      <c r="DP20" s="24"/>
      <c r="DQ20" s="24"/>
      <c r="DR20" s="24"/>
      <c r="DS20" s="34">
        <f t="shared" si="193"/>
        <v>0</v>
      </c>
      <c r="DT20" s="24"/>
      <c r="DU20" s="24"/>
      <c r="DV20" s="24"/>
      <c r="DW20" s="24"/>
      <c r="DX20" s="34">
        <f t="shared" si="194"/>
        <v>0</v>
      </c>
      <c r="DY20" s="35">
        <f t="shared" si="195"/>
        <v>0</v>
      </c>
      <c r="DZ20" s="23"/>
      <c r="EA20" s="24"/>
      <c r="EB20" s="24"/>
      <c r="EC20" s="24"/>
      <c r="ED20" s="24"/>
      <c r="EE20" s="24"/>
      <c r="EF20" s="24"/>
      <c r="EG20" s="34">
        <f t="shared" si="196"/>
        <v>0</v>
      </c>
      <c r="EH20" s="24"/>
      <c r="EI20" s="24"/>
      <c r="EJ20" s="24"/>
      <c r="EK20" s="24"/>
      <c r="EL20" s="34">
        <f t="shared" si="197"/>
        <v>0</v>
      </c>
      <c r="EM20" s="35">
        <f t="shared" si="198"/>
        <v>0</v>
      </c>
      <c r="EN20" s="23"/>
      <c r="EO20" s="24"/>
      <c r="EP20" s="24"/>
      <c r="EQ20" s="24"/>
      <c r="ER20" s="24"/>
      <c r="ES20" s="24"/>
      <c r="ET20" s="24"/>
      <c r="EU20" s="34">
        <f t="shared" si="199"/>
        <v>0</v>
      </c>
      <c r="EV20" s="24"/>
      <c r="EW20" s="24"/>
      <c r="EX20" s="24"/>
      <c r="EY20" s="24"/>
      <c r="EZ20" s="34">
        <f t="shared" si="200"/>
        <v>0</v>
      </c>
      <c r="FA20" s="35">
        <f t="shared" si="201"/>
        <v>0</v>
      </c>
      <c r="FB20" s="23"/>
      <c r="FC20" s="24"/>
      <c r="FD20" s="24"/>
      <c r="FE20" s="24"/>
      <c r="FF20" s="24"/>
      <c r="FG20" s="24"/>
      <c r="FH20" s="24"/>
      <c r="FI20" s="34">
        <f t="shared" si="202"/>
        <v>0</v>
      </c>
      <c r="FJ20" s="24"/>
      <c r="FK20" s="24"/>
      <c r="FL20" s="24"/>
      <c r="FM20" s="24"/>
      <c r="FN20" s="34">
        <f t="shared" si="203"/>
        <v>0</v>
      </c>
      <c r="FO20" s="35">
        <f t="shared" si="204"/>
        <v>0</v>
      </c>
    </row>
    <row r="21" spans="1:171" ht="16.5" thickBot="1" x14ac:dyDescent="0.3">
      <c r="A21" s="1"/>
      <c r="B21" s="17" t="s">
        <v>28</v>
      </c>
      <c r="C21" s="10" t="s">
        <v>29</v>
      </c>
      <c r="D21" s="23"/>
      <c r="E21" s="24"/>
      <c r="F21" s="24"/>
      <c r="G21" s="24"/>
      <c r="H21" s="24"/>
      <c r="I21" s="24"/>
      <c r="J21" s="24"/>
      <c r="K21" s="34">
        <f t="shared" si="169"/>
        <v>0</v>
      </c>
      <c r="L21" s="24"/>
      <c r="M21" s="24"/>
      <c r="N21" s="24"/>
      <c r="O21" s="24"/>
      <c r="P21" s="34">
        <f t="shared" si="170"/>
        <v>0</v>
      </c>
      <c r="Q21" s="35">
        <f t="shared" si="171"/>
        <v>0</v>
      </c>
      <c r="R21" s="23"/>
      <c r="S21" s="24"/>
      <c r="T21" s="24"/>
      <c r="U21" s="24"/>
      <c r="V21" s="24"/>
      <c r="W21" s="24"/>
      <c r="X21" s="24"/>
      <c r="Y21" s="34">
        <f t="shared" si="172"/>
        <v>0</v>
      </c>
      <c r="Z21" s="24"/>
      <c r="AA21" s="24"/>
      <c r="AB21" s="24"/>
      <c r="AC21" s="24"/>
      <c r="AD21" s="34">
        <f t="shared" si="173"/>
        <v>0</v>
      </c>
      <c r="AE21" s="35">
        <f t="shared" si="174"/>
        <v>0</v>
      </c>
      <c r="AF21" s="23"/>
      <c r="AG21" s="24"/>
      <c r="AH21" s="24"/>
      <c r="AI21" s="24"/>
      <c r="AJ21" s="24"/>
      <c r="AK21" s="24"/>
      <c r="AL21" s="24"/>
      <c r="AM21" s="34">
        <f t="shared" si="175"/>
        <v>0</v>
      </c>
      <c r="AN21" s="24"/>
      <c r="AO21" s="24"/>
      <c r="AP21" s="24"/>
      <c r="AQ21" s="24"/>
      <c r="AR21" s="34">
        <f t="shared" si="176"/>
        <v>0</v>
      </c>
      <c r="AS21" s="35">
        <f t="shared" si="177"/>
        <v>0</v>
      </c>
      <c r="AT21" s="23"/>
      <c r="AU21" s="24"/>
      <c r="AV21" s="24"/>
      <c r="AW21" s="24"/>
      <c r="AX21" s="24"/>
      <c r="AY21" s="24"/>
      <c r="AZ21" s="24"/>
      <c r="BA21" s="34">
        <f t="shared" si="178"/>
        <v>0</v>
      </c>
      <c r="BB21" s="24"/>
      <c r="BC21" s="24"/>
      <c r="BD21" s="24"/>
      <c r="BE21" s="24"/>
      <c r="BF21" s="34">
        <f t="shared" si="179"/>
        <v>0</v>
      </c>
      <c r="BG21" s="35">
        <f t="shared" si="180"/>
        <v>0</v>
      </c>
      <c r="BH21" s="23"/>
      <c r="BI21" s="24"/>
      <c r="BJ21" s="24"/>
      <c r="BK21" s="24"/>
      <c r="BL21" s="24"/>
      <c r="BM21" s="24"/>
      <c r="BN21" s="24"/>
      <c r="BO21" s="34">
        <f t="shared" si="181"/>
        <v>0</v>
      </c>
      <c r="BP21" s="24"/>
      <c r="BQ21" s="24"/>
      <c r="BR21" s="24"/>
      <c r="BS21" s="24"/>
      <c r="BT21" s="34">
        <f t="shared" si="182"/>
        <v>0</v>
      </c>
      <c r="BU21" s="35">
        <f t="shared" si="183"/>
        <v>0</v>
      </c>
      <c r="BV21" s="23"/>
      <c r="BW21" s="24"/>
      <c r="BX21" s="24"/>
      <c r="BY21" s="24"/>
      <c r="BZ21" s="24"/>
      <c r="CA21" s="24"/>
      <c r="CB21" s="24"/>
      <c r="CC21" s="34">
        <f t="shared" si="184"/>
        <v>0</v>
      </c>
      <c r="CD21" s="24"/>
      <c r="CE21" s="24"/>
      <c r="CF21" s="24"/>
      <c r="CG21" s="24"/>
      <c r="CH21" s="34">
        <f t="shared" si="185"/>
        <v>0</v>
      </c>
      <c r="CI21" s="35">
        <f t="shared" si="186"/>
        <v>0</v>
      </c>
      <c r="CJ21" s="23"/>
      <c r="CK21" s="24"/>
      <c r="CL21" s="24"/>
      <c r="CM21" s="24"/>
      <c r="CN21" s="24"/>
      <c r="CO21" s="24"/>
      <c r="CP21" s="24"/>
      <c r="CQ21" s="34">
        <f t="shared" si="187"/>
        <v>0</v>
      </c>
      <c r="CR21" s="24"/>
      <c r="CS21" s="24"/>
      <c r="CT21" s="24"/>
      <c r="CU21" s="24"/>
      <c r="CV21" s="34">
        <f t="shared" si="188"/>
        <v>0</v>
      </c>
      <c r="CW21" s="35">
        <f t="shared" si="189"/>
        <v>0</v>
      </c>
      <c r="CX21" s="23"/>
      <c r="CY21" s="24"/>
      <c r="CZ21" s="24"/>
      <c r="DA21" s="24"/>
      <c r="DB21" s="24"/>
      <c r="DC21" s="24"/>
      <c r="DD21" s="24"/>
      <c r="DE21" s="34">
        <f t="shared" si="190"/>
        <v>0</v>
      </c>
      <c r="DF21" s="24"/>
      <c r="DG21" s="24"/>
      <c r="DH21" s="24"/>
      <c r="DI21" s="24"/>
      <c r="DJ21" s="34">
        <f t="shared" si="191"/>
        <v>0</v>
      </c>
      <c r="DK21" s="35">
        <f t="shared" si="192"/>
        <v>0</v>
      </c>
      <c r="DL21" s="23"/>
      <c r="DM21" s="24"/>
      <c r="DN21" s="24"/>
      <c r="DO21" s="24"/>
      <c r="DP21" s="24"/>
      <c r="DQ21" s="24"/>
      <c r="DR21" s="24"/>
      <c r="DS21" s="34">
        <f t="shared" si="193"/>
        <v>0</v>
      </c>
      <c r="DT21" s="24"/>
      <c r="DU21" s="24"/>
      <c r="DV21" s="24"/>
      <c r="DW21" s="24"/>
      <c r="DX21" s="34">
        <f t="shared" si="194"/>
        <v>0</v>
      </c>
      <c r="DY21" s="35">
        <f t="shared" si="195"/>
        <v>0</v>
      </c>
      <c r="DZ21" s="23"/>
      <c r="EA21" s="24"/>
      <c r="EB21" s="24"/>
      <c r="EC21" s="24"/>
      <c r="ED21" s="24"/>
      <c r="EE21" s="24"/>
      <c r="EF21" s="24"/>
      <c r="EG21" s="34">
        <f t="shared" si="196"/>
        <v>0</v>
      </c>
      <c r="EH21" s="24"/>
      <c r="EI21" s="24"/>
      <c r="EJ21" s="24"/>
      <c r="EK21" s="24"/>
      <c r="EL21" s="34">
        <f t="shared" si="197"/>
        <v>0</v>
      </c>
      <c r="EM21" s="35">
        <f t="shared" si="198"/>
        <v>0</v>
      </c>
      <c r="EN21" s="23"/>
      <c r="EO21" s="24"/>
      <c r="EP21" s="24"/>
      <c r="EQ21" s="24"/>
      <c r="ER21" s="24"/>
      <c r="ES21" s="24"/>
      <c r="ET21" s="24"/>
      <c r="EU21" s="34">
        <f t="shared" si="199"/>
        <v>0</v>
      </c>
      <c r="EV21" s="24"/>
      <c r="EW21" s="24"/>
      <c r="EX21" s="24"/>
      <c r="EY21" s="24"/>
      <c r="EZ21" s="34">
        <f t="shared" si="200"/>
        <v>0</v>
      </c>
      <c r="FA21" s="35">
        <f t="shared" si="201"/>
        <v>0</v>
      </c>
      <c r="FB21" s="23"/>
      <c r="FC21" s="24"/>
      <c r="FD21" s="24"/>
      <c r="FE21" s="24"/>
      <c r="FF21" s="24"/>
      <c r="FG21" s="24"/>
      <c r="FH21" s="24"/>
      <c r="FI21" s="34">
        <f t="shared" si="202"/>
        <v>0</v>
      </c>
      <c r="FJ21" s="24"/>
      <c r="FK21" s="24"/>
      <c r="FL21" s="24"/>
      <c r="FM21" s="24"/>
      <c r="FN21" s="34">
        <f t="shared" si="203"/>
        <v>0</v>
      </c>
      <c r="FO21" s="35">
        <f t="shared" si="204"/>
        <v>0</v>
      </c>
    </row>
    <row r="22" spans="1:171" ht="16.5" thickBot="1" x14ac:dyDescent="0.3">
      <c r="A22" s="1"/>
      <c r="B22" s="17" t="s">
        <v>30</v>
      </c>
      <c r="C22" s="10" t="s">
        <v>31</v>
      </c>
      <c r="D22" s="23"/>
      <c r="E22" s="24"/>
      <c r="F22" s="24"/>
      <c r="G22" s="24"/>
      <c r="H22" s="24"/>
      <c r="I22" s="24"/>
      <c r="J22" s="24"/>
      <c r="K22" s="34">
        <f t="shared" si="169"/>
        <v>0</v>
      </c>
      <c r="L22" s="24"/>
      <c r="M22" s="24"/>
      <c r="N22" s="24"/>
      <c r="O22" s="24"/>
      <c r="P22" s="34">
        <f t="shared" si="170"/>
        <v>0</v>
      </c>
      <c r="Q22" s="35">
        <f t="shared" si="171"/>
        <v>0</v>
      </c>
      <c r="R22" s="23"/>
      <c r="S22" s="24"/>
      <c r="T22" s="24"/>
      <c r="U22" s="24"/>
      <c r="V22" s="24"/>
      <c r="W22" s="24"/>
      <c r="X22" s="24"/>
      <c r="Y22" s="34">
        <f t="shared" si="172"/>
        <v>0</v>
      </c>
      <c r="Z22" s="24"/>
      <c r="AA22" s="24"/>
      <c r="AB22" s="24"/>
      <c r="AC22" s="24"/>
      <c r="AD22" s="34">
        <f t="shared" si="173"/>
        <v>0</v>
      </c>
      <c r="AE22" s="35">
        <f t="shared" si="174"/>
        <v>0</v>
      </c>
      <c r="AF22" s="23"/>
      <c r="AG22" s="24"/>
      <c r="AH22" s="24"/>
      <c r="AI22" s="24"/>
      <c r="AJ22" s="24"/>
      <c r="AK22" s="24"/>
      <c r="AL22" s="24"/>
      <c r="AM22" s="34">
        <f t="shared" si="175"/>
        <v>0</v>
      </c>
      <c r="AN22" s="24"/>
      <c r="AO22" s="24"/>
      <c r="AP22" s="24"/>
      <c r="AQ22" s="24"/>
      <c r="AR22" s="34">
        <f t="shared" si="176"/>
        <v>0</v>
      </c>
      <c r="AS22" s="35">
        <f t="shared" si="177"/>
        <v>0</v>
      </c>
      <c r="AT22" s="23"/>
      <c r="AU22" s="24"/>
      <c r="AV22" s="24"/>
      <c r="AW22" s="24"/>
      <c r="AX22" s="24"/>
      <c r="AY22" s="24"/>
      <c r="AZ22" s="24"/>
      <c r="BA22" s="34">
        <f t="shared" si="178"/>
        <v>0</v>
      </c>
      <c r="BB22" s="24"/>
      <c r="BC22" s="24"/>
      <c r="BD22" s="24"/>
      <c r="BE22" s="24"/>
      <c r="BF22" s="34">
        <f t="shared" si="179"/>
        <v>0</v>
      </c>
      <c r="BG22" s="35">
        <f t="shared" si="180"/>
        <v>0</v>
      </c>
      <c r="BH22" s="23"/>
      <c r="BI22" s="24"/>
      <c r="BJ22" s="24"/>
      <c r="BK22" s="24"/>
      <c r="BL22" s="24"/>
      <c r="BM22" s="24"/>
      <c r="BN22" s="24"/>
      <c r="BO22" s="34">
        <f t="shared" si="181"/>
        <v>0</v>
      </c>
      <c r="BP22" s="24"/>
      <c r="BQ22" s="24"/>
      <c r="BR22" s="24"/>
      <c r="BS22" s="24"/>
      <c r="BT22" s="34">
        <f t="shared" si="182"/>
        <v>0</v>
      </c>
      <c r="BU22" s="35">
        <f t="shared" si="183"/>
        <v>0</v>
      </c>
      <c r="BV22" s="23"/>
      <c r="BW22" s="24"/>
      <c r="BX22" s="24"/>
      <c r="BY22" s="24"/>
      <c r="BZ22" s="24"/>
      <c r="CA22" s="24"/>
      <c r="CB22" s="24"/>
      <c r="CC22" s="34">
        <f t="shared" si="184"/>
        <v>0</v>
      </c>
      <c r="CD22" s="24"/>
      <c r="CE22" s="24"/>
      <c r="CF22" s="24"/>
      <c r="CG22" s="24"/>
      <c r="CH22" s="34">
        <f t="shared" si="185"/>
        <v>0</v>
      </c>
      <c r="CI22" s="35">
        <f t="shared" si="186"/>
        <v>0</v>
      </c>
      <c r="CJ22" s="23"/>
      <c r="CK22" s="24"/>
      <c r="CL22" s="24"/>
      <c r="CM22" s="24"/>
      <c r="CN22" s="24"/>
      <c r="CO22" s="24"/>
      <c r="CP22" s="24"/>
      <c r="CQ22" s="34">
        <f t="shared" si="187"/>
        <v>0</v>
      </c>
      <c r="CR22" s="24"/>
      <c r="CS22" s="24"/>
      <c r="CT22" s="24"/>
      <c r="CU22" s="24"/>
      <c r="CV22" s="34">
        <f t="shared" si="188"/>
        <v>0</v>
      </c>
      <c r="CW22" s="35">
        <f t="shared" si="189"/>
        <v>0</v>
      </c>
      <c r="CX22" s="23"/>
      <c r="CY22" s="24"/>
      <c r="CZ22" s="24"/>
      <c r="DA22" s="24"/>
      <c r="DB22" s="24"/>
      <c r="DC22" s="24"/>
      <c r="DD22" s="24"/>
      <c r="DE22" s="34">
        <f t="shared" si="190"/>
        <v>0</v>
      </c>
      <c r="DF22" s="24"/>
      <c r="DG22" s="24"/>
      <c r="DH22" s="24"/>
      <c r="DI22" s="24"/>
      <c r="DJ22" s="34">
        <f t="shared" si="191"/>
        <v>0</v>
      </c>
      <c r="DK22" s="35">
        <f t="shared" si="192"/>
        <v>0</v>
      </c>
      <c r="DL22" s="23"/>
      <c r="DM22" s="24"/>
      <c r="DN22" s="24"/>
      <c r="DO22" s="24"/>
      <c r="DP22" s="24"/>
      <c r="DQ22" s="24"/>
      <c r="DR22" s="24"/>
      <c r="DS22" s="34">
        <f t="shared" si="193"/>
        <v>0</v>
      </c>
      <c r="DT22" s="24"/>
      <c r="DU22" s="24"/>
      <c r="DV22" s="24"/>
      <c r="DW22" s="24"/>
      <c r="DX22" s="34">
        <f t="shared" si="194"/>
        <v>0</v>
      </c>
      <c r="DY22" s="35">
        <f t="shared" si="195"/>
        <v>0</v>
      </c>
      <c r="DZ22" s="23"/>
      <c r="EA22" s="24"/>
      <c r="EB22" s="24"/>
      <c r="EC22" s="24"/>
      <c r="ED22" s="24"/>
      <c r="EE22" s="24"/>
      <c r="EF22" s="24"/>
      <c r="EG22" s="34">
        <f t="shared" si="196"/>
        <v>0</v>
      </c>
      <c r="EH22" s="24"/>
      <c r="EI22" s="24"/>
      <c r="EJ22" s="24"/>
      <c r="EK22" s="24"/>
      <c r="EL22" s="34">
        <f t="shared" si="197"/>
        <v>0</v>
      </c>
      <c r="EM22" s="35">
        <f t="shared" si="198"/>
        <v>0</v>
      </c>
      <c r="EN22" s="23"/>
      <c r="EO22" s="24"/>
      <c r="EP22" s="24"/>
      <c r="EQ22" s="24"/>
      <c r="ER22" s="24"/>
      <c r="ES22" s="24"/>
      <c r="ET22" s="24"/>
      <c r="EU22" s="34">
        <f t="shared" si="199"/>
        <v>0</v>
      </c>
      <c r="EV22" s="24"/>
      <c r="EW22" s="24"/>
      <c r="EX22" s="24"/>
      <c r="EY22" s="24"/>
      <c r="EZ22" s="34">
        <f t="shared" si="200"/>
        <v>0</v>
      </c>
      <c r="FA22" s="35">
        <f t="shared" si="201"/>
        <v>0</v>
      </c>
      <c r="FB22" s="23"/>
      <c r="FC22" s="24"/>
      <c r="FD22" s="24"/>
      <c r="FE22" s="24"/>
      <c r="FF22" s="24"/>
      <c r="FG22" s="24"/>
      <c r="FH22" s="24"/>
      <c r="FI22" s="34">
        <f t="shared" si="202"/>
        <v>0</v>
      </c>
      <c r="FJ22" s="24"/>
      <c r="FK22" s="24"/>
      <c r="FL22" s="24"/>
      <c r="FM22" s="24"/>
      <c r="FN22" s="34">
        <f t="shared" si="203"/>
        <v>0</v>
      </c>
      <c r="FO22" s="35">
        <f t="shared" si="204"/>
        <v>0</v>
      </c>
    </row>
    <row r="23" spans="1:171" ht="16.5" thickBot="1" x14ac:dyDescent="0.3">
      <c r="A23" s="1"/>
      <c r="B23" s="15" t="s">
        <v>32</v>
      </c>
      <c r="C23" s="6" t="s">
        <v>33</v>
      </c>
      <c r="D23" s="22">
        <f>D24+D25</f>
        <v>0</v>
      </c>
      <c r="E23" s="32">
        <f t="shared" ref="E23:J23" si="205">+E24+E25</f>
        <v>0</v>
      </c>
      <c r="F23" s="32">
        <f t="shared" si="205"/>
        <v>0</v>
      </c>
      <c r="G23" s="32">
        <f t="shared" si="205"/>
        <v>0</v>
      </c>
      <c r="H23" s="32">
        <f t="shared" si="205"/>
        <v>0</v>
      </c>
      <c r="I23" s="32">
        <f t="shared" si="205"/>
        <v>0</v>
      </c>
      <c r="J23" s="32">
        <f t="shared" si="205"/>
        <v>0</v>
      </c>
      <c r="K23" s="32">
        <f t="shared" si="169"/>
        <v>0</v>
      </c>
      <c r="L23" s="32">
        <f>+L24+L25</f>
        <v>0</v>
      </c>
      <c r="M23" s="32">
        <f t="shared" ref="M23:O23" si="206">+M24+M25</f>
        <v>0</v>
      </c>
      <c r="N23" s="32">
        <f t="shared" si="206"/>
        <v>0</v>
      </c>
      <c r="O23" s="32">
        <f t="shared" si="206"/>
        <v>0</v>
      </c>
      <c r="P23" s="32">
        <f t="shared" si="170"/>
        <v>0</v>
      </c>
      <c r="Q23" s="33">
        <f t="shared" si="171"/>
        <v>0</v>
      </c>
      <c r="R23" s="22">
        <f>R24+R25</f>
        <v>0</v>
      </c>
      <c r="S23" s="32">
        <f t="shared" ref="S23:X23" si="207">+S24+S25</f>
        <v>0</v>
      </c>
      <c r="T23" s="32">
        <f t="shared" si="207"/>
        <v>0</v>
      </c>
      <c r="U23" s="32">
        <f t="shared" si="207"/>
        <v>0</v>
      </c>
      <c r="V23" s="32">
        <f t="shared" si="207"/>
        <v>0</v>
      </c>
      <c r="W23" s="32">
        <f t="shared" si="207"/>
        <v>0</v>
      </c>
      <c r="X23" s="32">
        <f t="shared" si="207"/>
        <v>0</v>
      </c>
      <c r="Y23" s="32">
        <f t="shared" si="172"/>
        <v>0</v>
      </c>
      <c r="Z23" s="32">
        <f>+Z24+Z25</f>
        <v>0</v>
      </c>
      <c r="AA23" s="32">
        <f t="shared" ref="AA23:AC23" si="208">+AA24+AA25</f>
        <v>0</v>
      </c>
      <c r="AB23" s="32">
        <f t="shared" si="208"/>
        <v>0</v>
      </c>
      <c r="AC23" s="32">
        <f t="shared" si="208"/>
        <v>0</v>
      </c>
      <c r="AD23" s="32">
        <f t="shared" si="173"/>
        <v>0</v>
      </c>
      <c r="AE23" s="33">
        <f t="shared" si="174"/>
        <v>0</v>
      </c>
      <c r="AF23" s="22">
        <f>AF24+AF25</f>
        <v>0</v>
      </c>
      <c r="AG23" s="32">
        <f t="shared" ref="AG23:AL23" si="209">+AG24+AG25</f>
        <v>0</v>
      </c>
      <c r="AH23" s="32">
        <f t="shared" si="209"/>
        <v>0</v>
      </c>
      <c r="AI23" s="32">
        <f t="shared" si="209"/>
        <v>0</v>
      </c>
      <c r="AJ23" s="32">
        <f t="shared" si="209"/>
        <v>0</v>
      </c>
      <c r="AK23" s="32">
        <f t="shared" si="209"/>
        <v>0</v>
      </c>
      <c r="AL23" s="32">
        <f t="shared" si="209"/>
        <v>0</v>
      </c>
      <c r="AM23" s="32">
        <f t="shared" si="175"/>
        <v>0</v>
      </c>
      <c r="AN23" s="32">
        <f>+AN24+AN25</f>
        <v>0</v>
      </c>
      <c r="AO23" s="32">
        <f t="shared" ref="AO23:AQ23" si="210">+AO24+AO25</f>
        <v>0</v>
      </c>
      <c r="AP23" s="32">
        <f t="shared" si="210"/>
        <v>0</v>
      </c>
      <c r="AQ23" s="32">
        <f t="shared" si="210"/>
        <v>0</v>
      </c>
      <c r="AR23" s="32">
        <f t="shared" si="176"/>
        <v>0</v>
      </c>
      <c r="AS23" s="33">
        <f t="shared" si="177"/>
        <v>0</v>
      </c>
      <c r="AT23" s="22">
        <f>AT24+AT25</f>
        <v>0</v>
      </c>
      <c r="AU23" s="32">
        <f t="shared" ref="AU23:AZ23" si="211">+AU24+AU25</f>
        <v>0</v>
      </c>
      <c r="AV23" s="32">
        <f t="shared" si="211"/>
        <v>0</v>
      </c>
      <c r="AW23" s="32">
        <f t="shared" si="211"/>
        <v>0</v>
      </c>
      <c r="AX23" s="32">
        <f t="shared" si="211"/>
        <v>0</v>
      </c>
      <c r="AY23" s="32">
        <f t="shared" si="211"/>
        <v>0</v>
      </c>
      <c r="AZ23" s="32">
        <f t="shared" si="211"/>
        <v>0</v>
      </c>
      <c r="BA23" s="32">
        <f t="shared" si="178"/>
        <v>0</v>
      </c>
      <c r="BB23" s="32">
        <f>+BB24+BB25</f>
        <v>0</v>
      </c>
      <c r="BC23" s="32">
        <f t="shared" ref="BC23:BE23" si="212">+BC24+BC25</f>
        <v>0</v>
      </c>
      <c r="BD23" s="32">
        <f t="shared" si="212"/>
        <v>0</v>
      </c>
      <c r="BE23" s="32">
        <f t="shared" si="212"/>
        <v>0</v>
      </c>
      <c r="BF23" s="32">
        <f t="shared" si="179"/>
        <v>0</v>
      </c>
      <c r="BG23" s="33">
        <f t="shared" si="180"/>
        <v>0</v>
      </c>
      <c r="BH23" s="22">
        <f>BH24+BH25</f>
        <v>0</v>
      </c>
      <c r="BI23" s="32">
        <f t="shared" ref="BI23:BN23" si="213">+BI24+BI25</f>
        <v>0</v>
      </c>
      <c r="BJ23" s="32">
        <f t="shared" si="213"/>
        <v>0</v>
      </c>
      <c r="BK23" s="32">
        <f t="shared" si="213"/>
        <v>0</v>
      </c>
      <c r="BL23" s="32">
        <f t="shared" si="213"/>
        <v>0</v>
      </c>
      <c r="BM23" s="32">
        <f t="shared" si="213"/>
        <v>0</v>
      </c>
      <c r="BN23" s="32">
        <f t="shared" si="213"/>
        <v>0</v>
      </c>
      <c r="BO23" s="32">
        <f t="shared" si="181"/>
        <v>0</v>
      </c>
      <c r="BP23" s="32">
        <f>+BP24+BP25</f>
        <v>0</v>
      </c>
      <c r="BQ23" s="32">
        <f t="shared" ref="BQ23:BS23" si="214">+BQ24+BQ25</f>
        <v>0</v>
      </c>
      <c r="BR23" s="32">
        <f t="shared" si="214"/>
        <v>0</v>
      </c>
      <c r="BS23" s="32">
        <f t="shared" si="214"/>
        <v>0</v>
      </c>
      <c r="BT23" s="32">
        <f t="shared" si="182"/>
        <v>0</v>
      </c>
      <c r="BU23" s="33">
        <f t="shared" si="183"/>
        <v>0</v>
      </c>
      <c r="BV23" s="22">
        <f>BV24+BV25</f>
        <v>0</v>
      </c>
      <c r="BW23" s="32">
        <f t="shared" ref="BW23:CB23" si="215">+BW24+BW25</f>
        <v>0</v>
      </c>
      <c r="BX23" s="32">
        <f t="shared" si="215"/>
        <v>0</v>
      </c>
      <c r="BY23" s="32">
        <f t="shared" si="215"/>
        <v>0</v>
      </c>
      <c r="BZ23" s="32">
        <f t="shared" si="215"/>
        <v>0</v>
      </c>
      <c r="CA23" s="32">
        <f t="shared" si="215"/>
        <v>0</v>
      </c>
      <c r="CB23" s="32">
        <f t="shared" si="215"/>
        <v>0</v>
      </c>
      <c r="CC23" s="32">
        <f t="shared" si="184"/>
        <v>0</v>
      </c>
      <c r="CD23" s="32">
        <f>+CD24+CD25</f>
        <v>0</v>
      </c>
      <c r="CE23" s="32">
        <f t="shared" ref="CE23:CG23" si="216">+CE24+CE25</f>
        <v>0</v>
      </c>
      <c r="CF23" s="32">
        <f t="shared" si="216"/>
        <v>0</v>
      </c>
      <c r="CG23" s="32">
        <f t="shared" si="216"/>
        <v>0</v>
      </c>
      <c r="CH23" s="32">
        <f t="shared" si="185"/>
        <v>0</v>
      </c>
      <c r="CI23" s="33">
        <f t="shared" si="186"/>
        <v>0</v>
      </c>
      <c r="CJ23" s="22">
        <f>CJ24+CJ25</f>
        <v>0</v>
      </c>
      <c r="CK23" s="32">
        <f t="shared" ref="CK23:CP23" si="217">+CK24+CK25</f>
        <v>0</v>
      </c>
      <c r="CL23" s="32">
        <f t="shared" si="217"/>
        <v>0</v>
      </c>
      <c r="CM23" s="32">
        <f t="shared" si="217"/>
        <v>0</v>
      </c>
      <c r="CN23" s="32">
        <f t="shared" si="217"/>
        <v>0</v>
      </c>
      <c r="CO23" s="32">
        <f t="shared" si="217"/>
        <v>0</v>
      </c>
      <c r="CP23" s="32">
        <f t="shared" si="217"/>
        <v>0</v>
      </c>
      <c r="CQ23" s="32">
        <f t="shared" si="187"/>
        <v>0</v>
      </c>
      <c r="CR23" s="32">
        <f>+CR24+CR25</f>
        <v>0</v>
      </c>
      <c r="CS23" s="32">
        <f t="shared" ref="CS23:CU23" si="218">+CS24+CS25</f>
        <v>0</v>
      </c>
      <c r="CT23" s="32">
        <f t="shared" si="218"/>
        <v>0</v>
      </c>
      <c r="CU23" s="32">
        <f t="shared" si="218"/>
        <v>0</v>
      </c>
      <c r="CV23" s="32">
        <f t="shared" si="188"/>
        <v>0</v>
      </c>
      <c r="CW23" s="33">
        <f t="shared" si="189"/>
        <v>0</v>
      </c>
      <c r="CX23" s="22">
        <f>CX24+CX25</f>
        <v>0</v>
      </c>
      <c r="CY23" s="32">
        <f t="shared" ref="CY23:DD23" si="219">+CY24+CY25</f>
        <v>0</v>
      </c>
      <c r="CZ23" s="32">
        <f t="shared" si="219"/>
        <v>0</v>
      </c>
      <c r="DA23" s="32">
        <f t="shared" si="219"/>
        <v>0</v>
      </c>
      <c r="DB23" s="32">
        <f t="shared" si="219"/>
        <v>0</v>
      </c>
      <c r="DC23" s="32">
        <f t="shared" si="219"/>
        <v>0</v>
      </c>
      <c r="DD23" s="32">
        <f t="shared" si="219"/>
        <v>0</v>
      </c>
      <c r="DE23" s="32">
        <f t="shared" si="190"/>
        <v>0</v>
      </c>
      <c r="DF23" s="32">
        <f>+DF24+DF25</f>
        <v>0</v>
      </c>
      <c r="DG23" s="32">
        <f t="shared" ref="DG23:DI23" si="220">+DG24+DG25</f>
        <v>0</v>
      </c>
      <c r="DH23" s="32">
        <f t="shared" si="220"/>
        <v>0</v>
      </c>
      <c r="DI23" s="32">
        <f t="shared" si="220"/>
        <v>0</v>
      </c>
      <c r="DJ23" s="32">
        <f t="shared" si="191"/>
        <v>0</v>
      </c>
      <c r="DK23" s="33">
        <f t="shared" si="192"/>
        <v>0</v>
      </c>
      <c r="DL23" s="22">
        <f>DL24+DL25</f>
        <v>0</v>
      </c>
      <c r="DM23" s="32">
        <f t="shared" ref="DM23:DR23" si="221">+DM24+DM25</f>
        <v>0</v>
      </c>
      <c r="DN23" s="32">
        <f t="shared" si="221"/>
        <v>0</v>
      </c>
      <c r="DO23" s="32">
        <f t="shared" si="221"/>
        <v>0</v>
      </c>
      <c r="DP23" s="32">
        <f t="shared" si="221"/>
        <v>0</v>
      </c>
      <c r="DQ23" s="32">
        <f t="shared" si="221"/>
        <v>0</v>
      </c>
      <c r="DR23" s="32">
        <f t="shared" si="221"/>
        <v>0</v>
      </c>
      <c r="DS23" s="32">
        <f t="shared" si="193"/>
        <v>0</v>
      </c>
      <c r="DT23" s="32">
        <f>+DT24+DT25</f>
        <v>0</v>
      </c>
      <c r="DU23" s="32">
        <f t="shared" ref="DU23:DW23" si="222">+DU24+DU25</f>
        <v>0</v>
      </c>
      <c r="DV23" s="32">
        <f t="shared" si="222"/>
        <v>0</v>
      </c>
      <c r="DW23" s="32">
        <f t="shared" si="222"/>
        <v>0</v>
      </c>
      <c r="DX23" s="32">
        <f t="shared" si="194"/>
        <v>0</v>
      </c>
      <c r="DY23" s="33">
        <f t="shared" si="195"/>
        <v>0</v>
      </c>
      <c r="DZ23" s="22">
        <f>DZ24+DZ25</f>
        <v>0</v>
      </c>
      <c r="EA23" s="32">
        <f t="shared" ref="EA23:EF23" si="223">+EA24+EA25</f>
        <v>0</v>
      </c>
      <c r="EB23" s="32">
        <f t="shared" si="223"/>
        <v>0</v>
      </c>
      <c r="EC23" s="32">
        <f t="shared" si="223"/>
        <v>0</v>
      </c>
      <c r="ED23" s="32">
        <f t="shared" si="223"/>
        <v>0</v>
      </c>
      <c r="EE23" s="32">
        <f t="shared" si="223"/>
        <v>0</v>
      </c>
      <c r="EF23" s="32">
        <f t="shared" si="223"/>
        <v>0</v>
      </c>
      <c r="EG23" s="32">
        <f t="shared" si="196"/>
        <v>0</v>
      </c>
      <c r="EH23" s="32">
        <f>+EH24+EH25</f>
        <v>0</v>
      </c>
      <c r="EI23" s="32">
        <f t="shared" ref="EI23:EK23" si="224">+EI24+EI25</f>
        <v>0</v>
      </c>
      <c r="EJ23" s="32">
        <f t="shared" si="224"/>
        <v>0</v>
      </c>
      <c r="EK23" s="32">
        <f t="shared" si="224"/>
        <v>0</v>
      </c>
      <c r="EL23" s="32">
        <f t="shared" si="197"/>
        <v>0</v>
      </c>
      <c r="EM23" s="33">
        <f t="shared" si="198"/>
        <v>0</v>
      </c>
      <c r="EN23" s="22">
        <f>EN24+EN25</f>
        <v>0</v>
      </c>
      <c r="EO23" s="32">
        <f t="shared" ref="EO23:ET23" si="225">+EO24+EO25</f>
        <v>0</v>
      </c>
      <c r="EP23" s="32">
        <f t="shared" si="225"/>
        <v>0</v>
      </c>
      <c r="EQ23" s="32">
        <f t="shared" si="225"/>
        <v>0</v>
      </c>
      <c r="ER23" s="32">
        <f t="shared" si="225"/>
        <v>0</v>
      </c>
      <c r="ES23" s="32">
        <f t="shared" si="225"/>
        <v>0</v>
      </c>
      <c r="ET23" s="32">
        <f t="shared" si="225"/>
        <v>0</v>
      </c>
      <c r="EU23" s="32">
        <f t="shared" si="199"/>
        <v>0</v>
      </c>
      <c r="EV23" s="32">
        <f>+EV24+EV25</f>
        <v>0</v>
      </c>
      <c r="EW23" s="32">
        <f t="shared" ref="EW23:EY23" si="226">+EW24+EW25</f>
        <v>0</v>
      </c>
      <c r="EX23" s="32">
        <f t="shared" si="226"/>
        <v>0</v>
      </c>
      <c r="EY23" s="32">
        <f t="shared" si="226"/>
        <v>0</v>
      </c>
      <c r="EZ23" s="32">
        <f t="shared" si="200"/>
        <v>0</v>
      </c>
      <c r="FA23" s="33">
        <f t="shared" si="201"/>
        <v>0</v>
      </c>
      <c r="FB23" s="22">
        <f>FB24+FB25</f>
        <v>0</v>
      </c>
      <c r="FC23" s="32">
        <f t="shared" ref="FC23:FH23" si="227">+FC24+FC25</f>
        <v>0</v>
      </c>
      <c r="FD23" s="32">
        <f t="shared" si="227"/>
        <v>0</v>
      </c>
      <c r="FE23" s="32">
        <f t="shared" si="227"/>
        <v>0</v>
      </c>
      <c r="FF23" s="32">
        <f t="shared" si="227"/>
        <v>0</v>
      </c>
      <c r="FG23" s="32">
        <f t="shared" si="227"/>
        <v>0</v>
      </c>
      <c r="FH23" s="32">
        <f t="shared" si="227"/>
        <v>0</v>
      </c>
      <c r="FI23" s="32">
        <f t="shared" si="202"/>
        <v>0</v>
      </c>
      <c r="FJ23" s="32">
        <f>+FJ24+FJ25</f>
        <v>0</v>
      </c>
      <c r="FK23" s="32">
        <f t="shared" ref="FK23:FM23" si="228">+FK24+FK25</f>
        <v>0</v>
      </c>
      <c r="FL23" s="32">
        <f t="shared" si="228"/>
        <v>0</v>
      </c>
      <c r="FM23" s="32">
        <f t="shared" si="228"/>
        <v>0</v>
      </c>
      <c r="FN23" s="32">
        <f t="shared" si="203"/>
        <v>0</v>
      </c>
      <c r="FO23" s="33">
        <f t="shared" si="204"/>
        <v>0</v>
      </c>
    </row>
    <row r="24" spans="1:171" ht="16.5" thickBot="1" x14ac:dyDescent="0.3">
      <c r="A24" s="1"/>
      <c r="B24" s="19" t="s">
        <v>34</v>
      </c>
      <c r="C24" s="8" t="s">
        <v>35</v>
      </c>
      <c r="D24" s="23"/>
      <c r="E24" s="24"/>
      <c r="F24" s="24"/>
      <c r="G24" s="24"/>
      <c r="H24" s="24"/>
      <c r="I24" s="24"/>
      <c r="J24" s="24"/>
      <c r="K24" s="34">
        <f t="shared" si="169"/>
        <v>0</v>
      </c>
      <c r="L24" s="24"/>
      <c r="M24" s="24"/>
      <c r="N24" s="24"/>
      <c r="O24" s="24"/>
      <c r="P24" s="34">
        <f t="shared" si="170"/>
        <v>0</v>
      </c>
      <c r="Q24" s="35">
        <f t="shared" si="171"/>
        <v>0</v>
      </c>
      <c r="R24" s="23"/>
      <c r="S24" s="24"/>
      <c r="T24" s="24"/>
      <c r="U24" s="24"/>
      <c r="V24" s="24"/>
      <c r="W24" s="24"/>
      <c r="X24" s="24"/>
      <c r="Y24" s="34">
        <f t="shared" si="172"/>
        <v>0</v>
      </c>
      <c r="Z24" s="24"/>
      <c r="AA24" s="24"/>
      <c r="AB24" s="24"/>
      <c r="AC24" s="24"/>
      <c r="AD24" s="34">
        <f t="shared" si="173"/>
        <v>0</v>
      </c>
      <c r="AE24" s="35">
        <f t="shared" si="174"/>
        <v>0</v>
      </c>
      <c r="AF24" s="23"/>
      <c r="AG24" s="24"/>
      <c r="AH24" s="24"/>
      <c r="AI24" s="24"/>
      <c r="AJ24" s="24"/>
      <c r="AK24" s="24"/>
      <c r="AL24" s="24"/>
      <c r="AM24" s="34">
        <f t="shared" si="175"/>
        <v>0</v>
      </c>
      <c r="AN24" s="24"/>
      <c r="AO24" s="24"/>
      <c r="AP24" s="24"/>
      <c r="AQ24" s="24"/>
      <c r="AR24" s="34">
        <f t="shared" si="176"/>
        <v>0</v>
      </c>
      <c r="AS24" s="35">
        <f t="shared" si="177"/>
        <v>0</v>
      </c>
      <c r="AT24" s="23"/>
      <c r="AU24" s="24"/>
      <c r="AV24" s="24"/>
      <c r="AW24" s="24"/>
      <c r="AX24" s="24"/>
      <c r="AY24" s="24"/>
      <c r="AZ24" s="24"/>
      <c r="BA24" s="34">
        <f t="shared" si="178"/>
        <v>0</v>
      </c>
      <c r="BB24" s="24"/>
      <c r="BC24" s="24"/>
      <c r="BD24" s="24"/>
      <c r="BE24" s="24"/>
      <c r="BF24" s="34">
        <f t="shared" si="179"/>
        <v>0</v>
      </c>
      <c r="BG24" s="35">
        <f t="shared" si="180"/>
        <v>0</v>
      </c>
      <c r="BH24" s="23"/>
      <c r="BI24" s="24"/>
      <c r="BJ24" s="24"/>
      <c r="BK24" s="24"/>
      <c r="BL24" s="24"/>
      <c r="BM24" s="24"/>
      <c r="BN24" s="24"/>
      <c r="BO24" s="34">
        <f t="shared" si="181"/>
        <v>0</v>
      </c>
      <c r="BP24" s="24"/>
      <c r="BQ24" s="24"/>
      <c r="BR24" s="24"/>
      <c r="BS24" s="24"/>
      <c r="BT24" s="34">
        <f t="shared" si="182"/>
        <v>0</v>
      </c>
      <c r="BU24" s="35">
        <f t="shared" si="183"/>
        <v>0</v>
      </c>
      <c r="BV24" s="23"/>
      <c r="BW24" s="24"/>
      <c r="BX24" s="24"/>
      <c r="BY24" s="24"/>
      <c r="BZ24" s="24"/>
      <c r="CA24" s="24"/>
      <c r="CB24" s="24"/>
      <c r="CC24" s="34">
        <f t="shared" si="184"/>
        <v>0</v>
      </c>
      <c r="CD24" s="24"/>
      <c r="CE24" s="24"/>
      <c r="CF24" s="24"/>
      <c r="CG24" s="24"/>
      <c r="CH24" s="34">
        <f t="shared" si="185"/>
        <v>0</v>
      </c>
      <c r="CI24" s="35">
        <f t="shared" si="186"/>
        <v>0</v>
      </c>
      <c r="CJ24" s="23"/>
      <c r="CK24" s="24"/>
      <c r="CL24" s="24"/>
      <c r="CM24" s="24"/>
      <c r="CN24" s="24"/>
      <c r="CO24" s="24"/>
      <c r="CP24" s="24"/>
      <c r="CQ24" s="34">
        <f t="shared" si="187"/>
        <v>0</v>
      </c>
      <c r="CR24" s="24"/>
      <c r="CS24" s="24"/>
      <c r="CT24" s="24"/>
      <c r="CU24" s="24"/>
      <c r="CV24" s="34">
        <f t="shared" si="188"/>
        <v>0</v>
      </c>
      <c r="CW24" s="35">
        <f t="shared" si="189"/>
        <v>0</v>
      </c>
      <c r="CX24" s="23"/>
      <c r="CY24" s="24"/>
      <c r="CZ24" s="24"/>
      <c r="DA24" s="24"/>
      <c r="DB24" s="24"/>
      <c r="DC24" s="24"/>
      <c r="DD24" s="24"/>
      <c r="DE24" s="34">
        <f t="shared" si="190"/>
        <v>0</v>
      </c>
      <c r="DF24" s="24"/>
      <c r="DG24" s="24"/>
      <c r="DH24" s="24"/>
      <c r="DI24" s="24"/>
      <c r="DJ24" s="34">
        <f t="shared" si="191"/>
        <v>0</v>
      </c>
      <c r="DK24" s="35">
        <f t="shared" si="192"/>
        <v>0</v>
      </c>
      <c r="DL24" s="23"/>
      <c r="DM24" s="24"/>
      <c r="DN24" s="24"/>
      <c r="DO24" s="24"/>
      <c r="DP24" s="24"/>
      <c r="DQ24" s="24"/>
      <c r="DR24" s="24"/>
      <c r="DS24" s="34">
        <f t="shared" si="193"/>
        <v>0</v>
      </c>
      <c r="DT24" s="24"/>
      <c r="DU24" s="24"/>
      <c r="DV24" s="24"/>
      <c r="DW24" s="24"/>
      <c r="DX24" s="34">
        <f t="shared" si="194"/>
        <v>0</v>
      </c>
      <c r="DY24" s="35">
        <f t="shared" si="195"/>
        <v>0</v>
      </c>
      <c r="DZ24" s="23"/>
      <c r="EA24" s="24"/>
      <c r="EB24" s="24"/>
      <c r="EC24" s="24"/>
      <c r="ED24" s="24"/>
      <c r="EE24" s="24"/>
      <c r="EF24" s="24"/>
      <c r="EG24" s="34">
        <f t="shared" si="196"/>
        <v>0</v>
      </c>
      <c r="EH24" s="24"/>
      <c r="EI24" s="24"/>
      <c r="EJ24" s="24"/>
      <c r="EK24" s="24"/>
      <c r="EL24" s="34">
        <f t="shared" si="197"/>
        <v>0</v>
      </c>
      <c r="EM24" s="35">
        <f t="shared" si="198"/>
        <v>0</v>
      </c>
      <c r="EN24" s="23"/>
      <c r="EO24" s="24"/>
      <c r="EP24" s="24"/>
      <c r="EQ24" s="24"/>
      <c r="ER24" s="24"/>
      <c r="ES24" s="24"/>
      <c r="ET24" s="24"/>
      <c r="EU24" s="34">
        <f t="shared" si="199"/>
        <v>0</v>
      </c>
      <c r="EV24" s="24"/>
      <c r="EW24" s="24"/>
      <c r="EX24" s="24"/>
      <c r="EY24" s="24"/>
      <c r="EZ24" s="34">
        <f t="shared" si="200"/>
        <v>0</v>
      </c>
      <c r="FA24" s="35">
        <f t="shared" si="201"/>
        <v>0</v>
      </c>
      <c r="FB24" s="23"/>
      <c r="FC24" s="24"/>
      <c r="FD24" s="24"/>
      <c r="FE24" s="24"/>
      <c r="FF24" s="24"/>
      <c r="FG24" s="24"/>
      <c r="FH24" s="24"/>
      <c r="FI24" s="34">
        <f t="shared" si="202"/>
        <v>0</v>
      </c>
      <c r="FJ24" s="24"/>
      <c r="FK24" s="24"/>
      <c r="FL24" s="24"/>
      <c r="FM24" s="24"/>
      <c r="FN24" s="34">
        <f t="shared" si="203"/>
        <v>0</v>
      </c>
      <c r="FO24" s="35">
        <f t="shared" si="204"/>
        <v>0</v>
      </c>
    </row>
    <row r="25" spans="1:171" ht="16.5" thickBot="1" x14ac:dyDescent="0.3">
      <c r="A25" s="1"/>
      <c r="B25" s="19" t="s">
        <v>36</v>
      </c>
      <c r="C25" s="8" t="s">
        <v>37</v>
      </c>
      <c r="D25" s="23"/>
      <c r="E25" s="24"/>
      <c r="F25" s="24"/>
      <c r="G25" s="24"/>
      <c r="H25" s="24"/>
      <c r="I25" s="24"/>
      <c r="J25" s="24"/>
      <c r="K25" s="34">
        <f t="shared" si="169"/>
        <v>0</v>
      </c>
      <c r="L25" s="24"/>
      <c r="M25" s="24"/>
      <c r="N25" s="24"/>
      <c r="O25" s="24"/>
      <c r="P25" s="34">
        <f t="shared" si="170"/>
        <v>0</v>
      </c>
      <c r="Q25" s="35">
        <f t="shared" si="171"/>
        <v>0</v>
      </c>
      <c r="R25" s="23"/>
      <c r="S25" s="24"/>
      <c r="T25" s="24"/>
      <c r="U25" s="24"/>
      <c r="V25" s="24"/>
      <c r="W25" s="24"/>
      <c r="X25" s="24"/>
      <c r="Y25" s="34">
        <f t="shared" si="172"/>
        <v>0</v>
      </c>
      <c r="Z25" s="24"/>
      <c r="AA25" s="24"/>
      <c r="AB25" s="24"/>
      <c r="AC25" s="24"/>
      <c r="AD25" s="34">
        <f t="shared" si="173"/>
        <v>0</v>
      </c>
      <c r="AE25" s="35">
        <f t="shared" si="174"/>
        <v>0</v>
      </c>
      <c r="AF25" s="23"/>
      <c r="AG25" s="24"/>
      <c r="AH25" s="24"/>
      <c r="AI25" s="24"/>
      <c r="AJ25" s="24"/>
      <c r="AK25" s="24"/>
      <c r="AL25" s="24"/>
      <c r="AM25" s="34">
        <f t="shared" si="175"/>
        <v>0</v>
      </c>
      <c r="AN25" s="24"/>
      <c r="AO25" s="24"/>
      <c r="AP25" s="24"/>
      <c r="AQ25" s="24"/>
      <c r="AR25" s="34">
        <f t="shared" si="176"/>
        <v>0</v>
      </c>
      <c r="AS25" s="35">
        <f t="shared" si="177"/>
        <v>0</v>
      </c>
      <c r="AT25" s="23"/>
      <c r="AU25" s="24"/>
      <c r="AV25" s="24"/>
      <c r="AW25" s="24"/>
      <c r="AX25" s="24"/>
      <c r="AY25" s="24"/>
      <c r="AZ25" s="24"/>
      <c r="BA25" s="34">
        <f t="shared" si="178"/>
        <v>0</v>
      </c>
      <c r="BB25" s="24"/>
      <c r="BC25" s="24"/>
      <c r="BD25" s="24"/>
      <c r="BE25" s="24"/>
      <c r="BF25" s="34">
        <f t="shared" si="179"/>
        <v>0</v>
      </c>
      <c r="BG25" s="35">
        <f t="shared" si="180"/>
        <v>0</v>
      </c>
      <c r="BH25" s="23"/>
      <c r="BI25" s="24"/>
      <c r="BJ25" s="24"/>
      <c r="BK25" s="24"/>
      <c r="BL25" s="24"/>
      <c r="BM25" s="24"/>
      <c r="BN25" s="24"/>
      <c r="BO25" s="34">
        <f t="shared" si="181"/>
        <v>0</v>
      </c>
      <c r="BP25" s="24"/>
      <c r="BQ25" s="24"/>
      <c r="BR25" s="24"/>
      <c r="BS25" s="24"/>
      <c r="BT25" s="34">
        <f t="shared" si="182"/>
        <v>0</v>
      </c>
      <c r="BU25" s="35">
        <f t="shared" si="183"/>
        <v>0</v>
      </c>
      <c r="BV25" s="23"/>
      <c r="BW25" s="24"/>
      <c r="BX25" s="24"/>
      <c r="BY25" s="24"/>
      <c r="BZ25" s="24"/>
      <c r="CA25" s="24"/>
      <c r="CB25" s="24"/>
      <c r="CC25" s="34">
        <f t="shared" si="184"/>
        <v>0</v>
      </c>
      <c r="CD25" s="24"/>
      <c r="CE25" s="24"/>
      <c r="CF25" s="24"/>
      <c r="CG25" s="24"/>
      <c r="CH25" s="34">
        <f t="shared" si="185"/>
        <v>0</v>
      </c>
      <c r="CI25" s="35">
        <f t="shared" si="186"/>
        <v>0</v>
      </c>
      <c r="CJ25" s="23"/>
      <c r="CK25" s="24"/>
      <c r="CL25" s="24"/>
      <c r="CM25" s="24"/>
      <c r="CN25" s="24"/>
      <c r="CO25" s="24"/>
      <c r="CP25" s="24"/>
      <c r="CQ25" s="34">
        <f t="shared" si="187"/>
        <v>0</v>
      </c>
      <c r="CR25" s="24"/>
      <c r="CS25" s="24"/>
      <c r="CT25" s="24"/>
      <c r="CU25" s="24"/>
      <c r="CV25" s="34">
        <f t="shared" si="188"/>
        <v>0</v>
      </c>
      <c r="CW25" s="35">
        <f t="shared" si="189"/>
        <v>0</v>
      </c>
      <c r="CX25" s="23"/>
      <c r="CY25" s="24"/>
      <c r="CZ25" s="24"/>
      <c r="DA25" s="24"/>
      <c r="DB25" s="24"/>
      <c r="DC25" s="24"/>
      <c r="DD25" s="24"/>
      <c r="DE25" s="34">
        <f t="shared" si="190"/>
        <v>0</v>
      </c>
      <c r="DF25" s="24"/>
      <c r="DG25" s="24"/>
      <c r="DH25" s="24"/>
      <c r="DI25" s="24"/>
      <c r="DJ25" s="34">
        <f t="shared" si="191"/>
        <v>0</v>
      </c>
      <c r="DK25" s="35">
        <f t="shared" si="192"/>
        <v>0</v>
      </c>
      <c r="DL25" s="23"/>
      <c r="DM25" s="24"/>
      <c r="DN25" s="24"/>
      <c r="DO25" s="24"/>
      <c r="DP25" s="24"/>
      <c r="DQ25" s="24"/>
      <c r="DR25" s="24"/>
      <c r="DS25" s="34">
        <f t="shared" si="193"/>
        <v>0</v>
      </c>
      <c r="DT25" s="24"/>
      <c r="DU25" s="24"/>
      <c r="DV25" s="24"/>
      <c r="DW25" s="24"/>
      <c r="DX25" s="34">
        <f t="shared" si="194"/>
        <v>0</v>
      </c>
      <c r="DY25" s="35">
        <f t="shared" si="195"/>
        <v>0</v>
      </c>
      <c r="DZ25" s="23"/>
      <c r="EA25" s="24"/>
      <c r="EB25" s="24"/>
      <c r="EC25" s="24"/>
      <c r="ED25" s="24"/>
      <c r="EE25" s="24"/>
      <c r="EF25" s="24"/>
      <c r="EG25" s="34">
        <f t="shared" si="196"/>
        <v>0</v>
      </c>
      <c r="EH25" s="24"/>
      <c r="EI25" s="24"/>
      <c r="EJ25" s="24"/>
      <c r="EK25" s="24"/>
      <c r="EL25" s="34">
        <f t="shared" si="197"/>
        <v>0</v>
      </c>
      <c r="EM25" s="35">
        <f t="shared" si="198"/>
        <v>0</v>
      </c>
      <c r="EN25" s="23"/>
      <c r="EO25" s="24"/>
      <c r="EP25" s="24"/>
      <c r="EQ25" s="24"/>
      <c r="ER25" s="24"/>
      <c r="ES25" s="24"/>
      <c r="ET25" s="24"/>
      <c r="EU25" s="34">
        <f t="shared" si="199"/>
        <v>0</v>
      </c>
      <c r="EV25" s="24"/>
      <c r="EW25" s="24"/>
      <c r="EX25" s="24"/>
      <c r="EY25" s="24"/>
      <c r="EZ25" s="34">
        <f t="shared" si="200"/>
        <v>0</v>
      </c>
      <c r="FA25" s="35">
        <f t="shared" si="201"/>
        <v>0</v>
      </c>
      <c r="FB25" s="23"/>
      <c r="FC25" s="24"/>
      <c r="FD25" s="24"/>
      <c r="FE25" s="24"/>
      <c r="FF25" s="24"/>
      <c r="FG25" s="24"/>
      <c r="FH25" s="24"/>
      <c r="FI25" s="34">
        <f t="shared" si="202"/>
        <v>0</v>
      </c>
      <c r="FJ25" s="24"/>
      <c r="FK25" s="24"/>
      <c r="FL25" s="24"/>
      <c r="FM25" s="24"/>
      <c r="FN25" s="34">
        <f t="shared" si="203"/>
        <v>0</v>
      </c>
      <c r="FO25" s="35">
        <f t="shared" si="204"/>
        <v>0</v>
      </c>
    </row>
    <row r="26" spans="1:171" ht="16.5" thickBot="1" x14ac:dyDescent="0.3">
      <c r="A26" s="1"/>
      <c r="B26" s="17" t="s">
        <v>38</v>
      </c>
      <c r="C26" s="10" t="s">
        <v>39</v>
      </c>
      <c r="D26" s="23"/>
      <c r="E26" s="24"/>
      <c r="F26" s="24"/>
      <c r="G26" s="24"/>
      <c r="H26" s="24"/>
      <c r="I26" s="24"/>
      <c r="J26" s="24"/>
      <c r="K26" s="34">
        <f t="shared" si="169"/>
        <v>0</v>
      </c>
      <c r="L26" s="24"/>
      <c r="M26" s="24"/>
      <c r="N26" s="24"/>
      <c r="O26" s="24"/>
      <c r="P26" s="34">
        <f t="shared" si="170"/>
        <v>0</v>
      </c>
      <c r="Q26" s="35">
        <f t="shared" si="171"/>
        <v>0</v>
      </c>
      <c r="R26" s="23"/>
      <c r="S26" s="24"/>
      <c r="T26" s="24"/>
      <c r="U26" s="24"/>
      <c r="V26" s="24"/>
      <c r="W26" s="24"/>
      <c r="X26" s="24"/>
      <c r="Y26" s="34">
        <f t="shared" si="172"/>
        <v>0</v>
      </c>
      <c r="Z26" s="24"/>
      <c r="AA26" s="24"/>
      <c r="AB26" s="24"/>
      <c r="AC26" s="24"/>
      <c r="AD26" s="34">
        <f t="shared" si="173"/>
        <v>0</v>
      </c>
      <c r="AE26" s="35">
        <f t="shared" si="174"/>
        <v>0</v>
      </c>
      <c r="AF26" s="23"/>
      <c r="AG26" s="24"/>
      <c r="AH26" s="24"/>
      <c r="AI26" s="24"/>
      <c r="AJ26" s="24"/>
      <c r="AK26" s="24"/>
      <c r="AL26" s="24"/>
      <c r="AM26" s="34">
        <f t="shared" si="175"/>
        <v>0</v>
      </c>
      <c r="AN26" s="24"/>
      <c r="AO26" s="24"/>
      <c r="AP26" s="24"/>
      <c r="AQ26" s="24"/>
      <c r="AR26" s="34">
        <f t="shared" si="176"/>
        <v>0</v>
      </c>
      <c r="AS26" s="35">
        <f t="shared" si="177"/>
        <v>0</v>
      </c>
      <c r="AT26" s="23"/>
      <c r="AU26" s="24"/>
      <c r="AV26" s="24"/>
      <c r="AW26" s="24"/>
      <c r="AX26" s="24"/>
      <c r="AY26" s="24"/>
      <c r="AZ26" s="24"/>
      <c r="BA26" s="34">
        <f t="shared" si="178"/>
        <v>0</v>
      </c>
      <c r="BB26" s="24"/>
      <c r="BC26" s="24"/>
      <c r="BD26" s="24"/>
      <c r="BE26" s="24"/>
      <c r="BF26" s="34">
        <f t="shared" si="179"/>
        <v>0</v>
      </c>
      <c r="BG26" s="35">
        <f t="shared" si="180"/>
        <v>0</v>
      </c>
      <c r="BH26" s="23"/>
      <c r="BI26" s="24"/>
      <c r="BJ26" s="24"/>
      <c r="BK26" s="24"/>
      <c r="BL26" s="24"/>
      <c r="BM26" s="24"/>
      <c r="BN26" s="24"/>
      <c r="BO26" s="34">
        <f t="shared" si="181"/>
        <v>0</v>
      </c>
      <c r="BP26" s="24"/>
      <c r="BQ26" s="24"/>
      <c r="BR26" s="24"/>
      <c r="BS26" s="24"/>
      <c r="BT26" s="34">
        <f t="shared" si="182"/>
        <v>0</v>
      </c>
      <c r="BU26" s="35">
        <f t="shared" si="183"/>
        <v>0</v>
      </c>
      <c r="BV26" s="23"/>
      <c r="BW26" s="24"/>
      <c r="BX26" s="24"/>
      <c r="BY26" s="24"/>
      <c r="BZ26" s="24"/>
      <c r="CA26" s="24"/>
      <c r="CB26" s="24"/>
      <c r="CC26" s="34">
        <f t="shared" si="184"/>
        <v>0</v>
      </c>
      <c r="CD26" s="24"/>
      <c r="CE26" s="24"/>
      <c r="CF26" s="24"/>
      <c r="CG26" s="24"/>
      <c r="CH26" s="34">
        <f t="shared" si="185"/>
        <v>0</v>
      </c>
      <c r="CI26" s="35">
        <f t="shared" si="186"/>
        <v>0</v>
      </c>
      <c r="CJ26" s="23"/>
      <c r="CK26" s="24"/>
      <c r="CL26" s="24"/>
      <c r="CM26" s="24"/>
      <c r="CN26" s="24"/>
      <c r="CO26" s="24"/>
      <c r="CP26" s="24"/>
      <c r="CQ26" s="34">
        <f t="shared" si="187"/>
        <v>0</v>
      </c>
      <c r="CR26" s="24"/>
      <c r="CS26" s="24"/>
      <c r="CT26" s="24"/>
      <c r="CU26" s="24"/>
      <c r="CV26" s="34">
        <f t="shared" si="188"/>
        <v>0</v>
      </c>
      <c r="CW26" s="35">
        <f t="shared" si="189"/>
        <v>0</v>
      </c>
      <c r="CX26" s="23"/>
      <c r="CY26" s="24"/>
      <c r="CZ26" s="24"/>
      <c r="DA26" s="24"/>
      <c r="DB26" s="24"/>
      <c r="DC26" s="24"/>
      <c r="DD26" s="24"/>
      <c r="DE26" s="34">
        <f t="shared" si="190"/>
        <v>0</v>
      </c>
      <c r="DF26" s="24"/>
      <c r="DG26" s="24"/>
      <c r="DH26" s="24"/>
      <c r="DI26" s="24"/>
      <c r="DJ26" s="34">
        <f t="shared" si="191"/>
        <v>0</v>
      </c>
      <c r="DK26" s="35">
        <f t="shared" si="192"/>
        <v>0</v>
      </c>
      <c r="DL26" s="23"/>
      <c r="DM26" s="24"/>
      <c r="DN26" s="24"/>
      <c r="DO26" s="24"/>
      <c r="DP26" s="24"/>
      <c r="DQ26" s="24"/>
      <c r="DR26" s="24"/>
      <c r="DS26" s="34">
        <f t="shared" si="193"/>
        <v>0</v>
      </c>
      <c r="DT26" s="24"/>
      <c r="DU26" s="24"/>
      <c r="DV26" s="24"/>
      <c r="DW26" s="24"/>
      <c r="DX26" s="34">
        <f t="shared" si="194"/>
        <v>0</v>
      </c>
      <c r="DY26" s="35">
        <f t="shared" si="195"/>
        <v>0</v>
      </c>
      <c r="DZ26" s="23"/>
      <c r="EA26" s="24"/>
      <c r="EB26" s="24"/>
      <c r="EC26" s="24"/>
      <c r="ED26" s="24"/>
      <c r="EE26" s="24"/>
      <c r="EF26" s="24"/>
      <c r="EG26" s="34">
        <f t="shared" si="196"/>
        <v>0</v>
      </c>
      <c r="EH26" s="24"/>
      <c r="EI26" s="24"/>
      <c r="EJ26" s="24"/>
      <c r="EK26" s="24"/>
      <c r="EL26" s="34">
        <f t="shared" si="197"/>
        <v>0</v>
      </c>
      <c r="EM26" s="35">
        <f t="shared" si="198"/>
        <v>0</v>
      </c>
      <c r="EN26" s="23"/>
      <c r="EO26" s="24"/>
      <c r="EP26" s="24"/>
      <c r="EQ26" s="24"/>
      <c r="ER26" s="24"/>
      <c r="ES26" s="24"/>
      <c r="ET26" s="24"/>
      <c r="EU26" s="34">
        <f t="shared" si="199"/>
        <v>0</v>
      </c>
      <c r="EV26" s="24"/>
      <c r="EW26" s="24"/>
      <c r="EX26" s="24"/>
      <c r="EY26" s="24"/>
      <c r="EZ26" s="34">
        <f t="shared" si="200"/>
        <v>0</v>
      </c>
      <c r="FA26" s="35">
        <f t="shared" si="201"/>
        <v>0</v>
      </c>
      <c r="FB26" s="23"/>
      <c r="FC26" s="24"/>
      <c r="FD26" s="24"/>
      <c r="FE26" s="24"/>
      <c r="FF26" s="24"/>
      <c r="FG26" s="24"/>
      <c r="FH26" s="24"/>
      <c r="FI26" s="34">
        <f t="shared" si="202"/>
        <v>0</v>
      </c>
      <c r="FJ26" s="24"/>
      <c r="FK26" s="24"/>
      <c r="FL26" s="24"/>
      <c r="FM26" s="24"/>
      <c r="FN26" s="34">
        <f t="shared" si="203"/>
        <v>0</v>
      </c>
      <c r="FO26" s="35">
        <f t="shared" si="204"/>
        <v>0</v>
      </c>
    </row>
    <row r="27" spans="1:171" ht="16.5" thickBot="1" x14ac:dyDescent="0.3">
      <c r="A27" s="1"/>
      <c r="B27" s="17" t="s">
        <v>40</v>
      </c>
      <c r="C27" s="10" t="s">
        <v>41</v>
      </c>
      <c r="D27" s="23"/>
      <c r="E27" s="24"/>
      <c r="F27" s="24"/>
      <c r="G27" s="24"/>
      <c r="H27" s="24"/>
      <c r="I27" s="24"/>
      <c r="J27" s="24"/>
      <c r="K27" s="34">
        <f t="shared" si="169"/>
        <v>0</v>
      </c>
      <c r="L27" s="24"/>
      <c r="M27" s="24"/>
      <c r="N27" s="24"/>
      <c r="O27" s="24"/>
      <c r="P27" s="34">
        <f t="shared" si="170"/>
        <v>0</v>
      </c>
      <c r="Q27" s="35">
        <f t="shared" si="171"/>
        <v>0</v>
      </c>
      <c r="R27" s="23"/>
      <c r="S27" s="24"/>
      <c r="T27" s="24"/>
      <c r="U27" s="24"/>
      <c r="V27" s="24"/>
      <c r="W27" s="24"/>
      <c r="X27" s="24"/>
      <c r="Y27" s="34">
        <f t="shared" si="172"/>
        <v>0</v>
      </c>
      <c r="Z27" s="24"/>
      <c r="AA27" s="24"/>
      <c r="AB27" s="24"/>
      <c r="AC27" s="24"/>
      <c r="AD27" s="34">
        <f t="shared" si="173"/>
        <v>0</v>
      </c>
      <c r="AE27" s="35">
        <f t="shared" si="174"/>
        <v>0</v>
      </c>
      <c r="AF27" s="23"/>
      <c r="AG27" s="24"/>
      <c r="AH27" s="24"/>
      <c r="AI27" s="24"/>
      <c r="AJ27" s="24"/>
      <c r="AK27" s="24"/>
      <c r="AL27" s="24"/>
      <c r="AM27" s="34">
        <f t="shared" si="175"/>
        <v>0</v>
      </c>
      <c r="AN27" s="24"/>
      <c r="AO27" s="24"/>
      <c r="AP27" s="24"/>
      <c r="AQ27" s="24"/>
      <c r="AR27" s="34">
        <f t="shared" si="176"/>
        <v>0</v>
      </c>
      <c r="AS27" s="35">
        <f t="shared" si="177"/>
        <v>0</v>
      </c>
      <c r="AT27" s="23"/>
      <c r="AU27" s="24"/>
      <c r="AV27" s="24"/>
      <c r="AW27" s="24"/>
      <c r="AX27" s="24"/>
      <c r="AY27" s="24"/>
      <c r="AZ27" s="24"/>
      <c r="BA27" s="34">
        <f t="shared" si="178"/>
        <v>0</v>
      </c>
      <c r="BB27" s="24"/>
      <c r="BC27" s="24"/>
      <c r="BD27" s="24"/>
      <c r="BE27" s="24"/>
      <c r="BF27" s="34">
        <f t="shared" si="179"/>
        <v>0</v>
      </c>
      <c r="BG27" s="35">
        <f t="shared" si="180"/>
        <v>0</v>
      </c>
      <c r="BH27" s="23"/>
      <c r="BI27" s="24"/>
      <c r="BJ27" s="24"/>
      <c r="BK27" s="24"/>
      <c r="BL27" s="24"/>
      <c r="BM27" s="24"/>
      <c r="BN27" s="24"/>
      <c r="BO27" s="34">
        <f t="shared" si="181"/>
        <v>0</v>
      </c>
      <c r="BP27" s="24"/>
      <c r="BQ27" s="24"/>
      <c r="BR27" s="24"/>
      <c r="BS27" s="24"/>
      <c r="BT27" s="34">
        <f t="shared" si="182"/>
        <v>0</v>
      </c>
      <c r="BU27" s="35">
        <f t="shared" si="183"/>
        <v>0</v>
      </c>
      <c r="BV27" s="23"/>
      <c r="BW27" s="24"/>
      <c r="BX27" s="24"/>
      <c r="BY27" s="24"/>
      <c r="BZ27" s="24"/>
      <c r="CA27" s="24"/>
      <c r="CB27" s="24"/>
      <c r="CC27" s="34">
        <f t="shared" si="184"/>
        <v>0</v>
      </c>
      <c r="CD27" s="24"/>
      <c r="CE27" s="24"/>
      <c r="CF27" s="24"/>
      <c r="CG27" s="24"/>
      <c r="CH27" s="34">
        <f t="shared" si="185"/>
        <v>0</v>
      </c>
      <c r="CI27" s="35">
        <f t="shared" si="186"/>
        <v>0</v>
      </c>
      <c r="CJ27" s="23"/>
      <c r="CK27" s="24"/>
      <c r="CL27" s="24"/>
      <c r="CM27" s="24"/>
      <c r="CN27" s="24"/>
      <c r="CO27" s="24"/>
      <c r="CP27" s="24"/>
      <c r="CQ27" s="34">
        <f t="shared" si="187"/>
        <v>0</v>
      </c>
      <c r="CR27" s="24"/>
      <c r="CS27" s="24"/>
      <c r="CT27" s="24"/>
      <c r="CU27" s="24"/>
      <c r="CV27" s="34">
        <f t="shared" si="188"/>
        <v>0</v>
      </c>
      <c r="CW27" s="35">
        <f t="shared" si="189"/>
        <v>0</v>
      </c>
      <c r="CX27" s="23"/>
      <c r="CY27" s="24"/>
      <c r="CZ27" s="24"/>
      <c r="DA27" s="24"/>
      <c r="DB27" s="24"/>
      <c r="DC27" s="24"/>
      <c r="DD27" s="24"/>
      <c r="DE27" s="34">
        <f t="shared" si="190"/>
        <v>0</v>
      </c>
      <c r="DF27" s="24"/>
      <c r="DG27" s="24"/>
      <c r="DH27" s="24"/>
      <c r="DI27" s="24"/>
      <c r="DJ27" s="34">
        <f t="shared" si="191"/>
        <v>0</v>
      </c>
      <c r="DK27" s="35">
        <f t="shared" si="192"/>
        <v>0</v>
      </c>
      <c r="DL27" s="23"/>
      <c r="DM27" s="24"/>
      <c r="DN27" s="24"/>
      <c r="DO27" s="24"/>
      <c r="DP27" s="24"/>
      <c r="DQ27" s="24"/>
      <c r="DR27" s="24"/>
      <c r="DS27" s="34">
        <f t="shared" si="193"/>
        <v>0</v>
      </c>
      <c r="DT27" s="24"/>
      <c r="DU27" s="24"/>
      <c r="DV27" s="24"/>
      <c r="DW27" s="24"/>
      <c r="DX27" s="34">
        <f t="shared" si="194"/>
        <v>0</v>
      </c>
      <c r="DY27" s="35">
        <f t="shared" si="195"/>
        <v>0</v>
      </c>
      <c r="DZ27" s="23"/>
      <c r="EA27" s="24"/>
      <c r="EB27" s="24"/>
      <c r="EC27" s="24"/>
      <c r="ED27" s="24"/>
      <c r="EE27" s="24"/>
      <c r="EF27" s="24"/>
      <c r="EG27" s="34">
        <f t="shared" si="196"/>
        <v>0</v>
      </c>
      <c r="EH27" s="24"/>
      <c r="EI27" s="24"/>
      <c r="EJ27" s="24"/>
      <c r="EK27" s="24"/>
      <c r="EL27" s="34">
        <f t="shared" si="197"/>
        <v>0</v>
      </c>
      <c r="EM27" s="35">
        <f t="shared" si="198"/>
        <v>0</v>
      </c>
      <c r="EN27" s="23"/>
      <c r="EO27" s="24"/>
      <c r="EP27" s="24"/>
      <c r="EQ27" s="24"/>
      <c r="ER27" s="24"/>
      <c r="ES27" s="24"/>
      <c r="ET27" s="24"/>
      <c r="EU27" s="34">
        <f t="shared" si="199"/>
        <v>0</v>
      </c>
      <c r="EV27" s="24"/>
      <c r="EW27" s="24"/>
      <c r="EX27" s="24"/>
      <c r="EY27" s="24"/>
      <c r="EZ27" s="34">
        <f t="shared" si="200"/>
        <v>0</v>
      </c>
      <c r="FA27" s="35">
        <f t="shared" si="201"/>
        <v>0</v>
      </c>
      <c r="FB27" s="23"/>
      <c r="FC27" s="24"/>
      <c r="FD27" s="24"/>
      <c r="FE27" s="24"/>
      <c r="FF27" s="24"/>
      <c r="FG27" s="24"/>
      <c r="FH27" s="24"/>
      <c r="FI27" s="34">
        <f t="shared" si="202"/>
        <v>0</v>
      </c>
      <c r="FJ27" s="24"/>
      <c r="FK27" s="24"/>
      <c r="FL27" s="24"/>
      <c r="FM27" s="24"/>
      <c r="FN27" s="34">
        <f t="shared" si="203"/>
        <v>0</v>
      </c>
      <c r="FO27" s="35">
        <f t="shared" si="204"/>
        <v>0</v>
      </c>
    </row>
    <row r="28" spans="1:171" ht="16.5" thickBot="1" x14ac:dyDescent="0.3">
      <c r="A28" s="1"/>
      <c r="B28" s="18"/>
      <c r="C28" s="6" t="s">
        <v>42</v>
      </c>
      <c r="D28" s="22">
        <f>D29+D30+D33</f>
        <v>0</v>
      </c>
      <c r="E28" s="32">
        <f t="shared" ref="E28:J28" si="229">+E29+E30</f>
        <v>0</v>
      </c>
      <c r="F28" s="32">
        <f t="shared" si="229"/>
        <v>0</v>
      </c>
      <c r="G28" s="32">
        <f t="shared" si="229"/>
        <v>0</v>
      </c>
      <c r="H28" s="32">
        <f t="shared" si="229"/>
        <v>0</v>
      </c>
      <c r="I28" s="32">
        <f t="shared" si="229"/>
        <v>0</v>
      </c>
      <c r="J28" s="32">
        <f t="shared" si="229"/>
        <v>0</v>
      </c>
      <c r="K28" s="32">
        <f t="shared" si="169"/>
        <v>0</v>
      </c>
      <c r="L28" s="32">
        <f t="shared" ref="L28:O28" si="230">+L29+L30</f>
        <v>0</v>
      </c>
      <c r="M28" s="32">
        <f t="shared" si="230"/>
        <v>0</v>
      </c>
      <c r="N28" s="32">
        <f t="shared" si="230"/>
        <v>0</v>
      </c>
      <c r="O28" s="32">
        <f t="shared" si="230"/>
        <v>0</v>
      </c>
      <c r="P28" s="32">
        <f t="shared" si="170"/>
        <v>0</v>
      </c>
      <c r="Q28" s="33">
        <f t="shared" si="171"/>
        <v>0</v>
      </c>
      <c r="R28" s="22">
        <f>R29+R30+R33</f>
        <v>0</v>
      </c>
      <c r="S28" s="32">
        <f t="shared" ref="S28:X28" si="231">+S29+S30</f>
        <v>0</v>
      </c>
      <c r="T28" s="32">
        <f t="shared" si="231"/>
        <v>0</v>
      </c>
      <c r="U28" s="32">
        <f t="shared" si="231"/>
        <v>0</v>
      </c>
      <c r="V28" s="32">
        <f t="shared" si="231"/>
        <v>0</v>
      </c>
      <c r="W28" s="32">
        <f t="shared" si="231"/>
        <v>0</v>
      </c>
      <c r="X28" s="32">
        <f t="shared" si="231"/>
        <v>0</v>
      </c>
      <c r="Y28" s="32">
        <f t="shared" si="172"/>
        <v>0</v>
      </c>
      <c r="Z28" s="32">
        <f t="shared" ref="Z28:AC28" si="232">+Z29+Z30</f>
        <v>0</v>
      </c>
      <c r="AA28" s="32">
        <f t="shared" si="232"/>
        <v>0</v>
      </c>
      <c r="AB28" s="32">
        <f t="shared" si="232"/>
        <v>0</v>
      </c>
      <c r="AC28" s="32">
        <f t="shared" si="232"/>
        <v>0</v>
      </c>
      <c r="AD28" s="32">
        <f t="shared" si="173"/>
        <v>0</v>
      </c>
      <c r="AE28" s="33">
        <f t="shared" si="174"/>
        <v>0</v>
      </c>
      <c r="AF28" s="22">
        <f>AF29+AF30+AF33</f>
        <v>0</v>
      </c>
      <c r="AG28" s="32">
        <f t="shared" ref="AG28:AL28" si="233">+AG29+AG30</f>
        <v>0</v>
      </c>
      <c r="AH28" s="32">
        <f t="shared" si="233"/>
        <v>0</v>
      </c>
      <c r="AI28" s="32">
        <f t="shared" si="233"/>
        <v>0</v>
      </c>
      <c r="AJ28" s="32">
        <f t="shared" si="233"/>
        <v>0</v>
      </c>
      <c r="AK28" s="32">
        <f t="shared" si="233"/>
        <v>0</v>
      </c>
      <c r="AL28" s="32">
        <f t="shared" si="233"/>
        <v>0</v>
      </c>
      <c r="AM28" s="32">
        <f t="shared" si="175"/>
        <v>0</v>
      </c>
      <c r="AN28" s="32">
        <f t="shared" ref="AN28:AQ28" si="234">+AN29+AN30</f>
        <v>0</v>
      </c>
      <c r="AO28" s="32">
        <f t="shared" si="234"/>
        <v>0</v>
      </c>
      <c r="AP28" s="32">
        <f t="shared" si="234"/>
        <v>0</v>
      </c>
      <c r="AQ28" s="32">
        <f t="shared" si="234"/>
        <v>0</v>
      </c>
      <c r="AR28" s="32">
        <f t="shared" si="176"/>
        <v>0</v>
      </c>
      <c r="AS28" s="33">
        <f t="shared" si="177"/>
        <v>0</v>
      </c>
      <c r="AT28" s="22">
        <f>AT29+AT30+AT33</f>
        <v>0</v>
      </c>
      <c r="AU28" s="32">
        <f t="shared" ref="AU28:AZ28" si="235">+AU29+AU30</f>
        <v>0</v>
      </c>
      <c r="AV28" s="32">
        <f t="shared" si="235"/>
        <v>0</v>
      </c>
      <c r="AW28" s="32">
        <f t="shared" si="235"/>
        <v>0</v>
      </c>
      <c r="AX28" s="32">
        <f t="shared" si="235"/>
        <v>0</v>
      </c>
      <c r="AY28" s="32">
        <f t="shared" si="235"/>
        <v>0</v>
      </c>
      <c r="AZ28" s="32">
        <f t="shared" si="235"/>
        <v>0</v>
      </c>
      <c r="BA28" s="32">
        <f t="shared" si="178"/>
        <v>0</v>
      </c>
      <c r="BB28" s="32">
        <f t="shared" ref="BB28:BE28" si="236">+BB29+BB30</f>
        <v>0</v>
      </c>
      <c r="BC28" s="32">
        <f t="shared" si="236"/>
        <v>0</v>
      </c>
      <c r="BD28" s="32">
        <f t="shared" si="236"/>
        <v>0</v>
      </c>
      <c r="BE28" s="32">
        <f t="shared" si="236"/>
        <v>0</v>
      </c>
      <c r="BF28" s="32">
        <f t="shared" si="179"/>
        <v>0</v>
      </c>
      <c r="BG28" s="33">
        <f t="shared" si="180"/>
        <v>0</v>
      </c>
      <c r="BH28" s="22">
        <f>BH29+BH30+BH33</f>
        <v>0</v>
      </c>
      <c r="BI28" s="32">
        <f t="shared" ref="BI28:BN28" si="237">+BI29+BI30</f>
        <v>0</v>
      </c>
      <c r="BJ28" s="32">
        <f t="shared" si="237"/>
        <v>0</v>
      </c>
      <c r="BK28" s="32">
        <f t="shared" si="237"/>
        <v>0</v>
      </c>
      <c r="BL28" s="32">
        <f t="shared" si="237"/>
        <v>0</v>
      </c>
      <c r="BM28" s="32">
        <f t="shared" si="237"/>
        <v>0</v>
      </c>
      <c r="BN28" s="32">
        <f t="shared" si="237"/>
        <v>0</v>
      </c>
      <c r="BO28" s="32">
        <f t="shared" si="181"/>
        <v>0</v>
      </c>
      <c r="BP28" s="32">
        <f t="shared" ref="BP28:BS28" si="238">+BP29+BP30</f>
        <v>0</v>
      </c>
      <c r="BQ28" s="32">
        <f t="shared" si="238"/>
        <v>0</v>
      </c>
      <c r="BR28" s="32">
        <f t="shared" si="238"/>
        <v>0</v>
      </c>
      <c r="BS28" s="32">
        <f t="shared" si="238"/>
        <v>0</v>
      </c>
      <c r="BT28" s="32">
        <f t="shared" si="182"/>
        <v>0</v>
      </c>
      <c r="BU28" s="33">
        <f t="shared" si="183"/>
        <v>0</v>
      </c>
      <c r="BV28" s="22">
        <f>BV29+BV30+BV33</f>
        <v>0</v>
      </c>
      <c r="BW28" s="32">
        <f t="shared" ref="BW28:CB28" si="239">+BW29+BW30</f>
        <v>0</v>
      </c>
      <c r="BX28" s="32">
        <f t="shared" si="239"/>
        <v>0</v>
      </c>
      <c r="BY28" s="32">
        <f t="shared" si="239"/>
        <v>0</v>
      </c>
      <c r="BZ28" s="32">
        <f t="shared" si="239"/>
        <v>0</v>
      </c>
      <c r="CA28" s="32">
        <f t="shared" si="239"/>
        <v>0</v>
      </c>
      <c r="CB28" s="32">
        <f t="shared" si="239"/>
        <v>0</v>
      </c>
      <c r="CC28" s="32">
        <f t="shared" si="184"/>
        <v>0</v>
      </c>
      <c r="CD28" s="32">
        <f t="shared" ref="CD28:CG28" si="240">+CD29+CD30</f>
        <v>0</v>
      </c>
      <c r="CE28" s="32">
        <f t="shared" si="240"/>
        <v>0</v>
      </c>
      <c r="CF28" s="32">
        <f t="shared" si="240"/>
        <v>0</v>
      </c>
      <c r="CG28" s="32">
        <f t="shared" si="240"/>
        <v>0</v>
      </c>
      <c r="CH28" s="32">
        <f t="shared" si="185"/>
        <v>0</v>
      </c>
      <c r="CI28" s="33">
        <f t="shared" si="186"/>
        <v>0</v>
      </c>
      <c r="CJ28" s="22">
        <f>CJ29+CJ30+CJ33</f>
        <v>0</v>
      </c>
      <c r="CK28" s="32">
        <f t="shared" ref="CK28:CP28" si="241">+CK29+CK30</f>
        <v>0</v>
      </c>
      <c r="CL28" s="32">
        <f t="shared" si="241"/>
        <v>0</v>
      </c>
      <c r="CM28" s="32">
        <f t="shared" si="241"/>
        <v>0</v>
      </c>
      <c r="CN28" s="32">
        <f t="shared" si="241"/>
        <v>0</v>
      </c>
      <c r="CO28" s="32">
        <f t="shared" si="241"/>
        <v>0</v>
      </c>
      <c r="CP28" s="32">
        <f t="shared" si="241"/>
        <v>0</v>
      </c>
      <c r="CQ28" s="32">
        <f t="shared" si="187"/>
        <v>0</v>
      </c>
      <c r="CR28" s="32">
        <f t="shared" ref="CR28:CU28" si="242">+CR29+CR30</f>
        <v>0</v>
      </c>
      <c r="CS28" s="32">
        <f t="shared" si="242"/>
        <v>0</v>
      </c>
      <c r="CT28" s="32">
        <f t="shared" si="242"/>
        <v>0</v>
      </c>
      <c r="CU28" s="32">
        <f t="shared" si="242"/>
        <v>0</v>
      </c>
      <c r="CV28" s="32">
        <f t="shared" si="188"/>
        <v>0</v>
      </c>
      <c r="CW28" s="33">
        <f t="shared" si="189"/>
        <v>0</v>
      </c>
      <c r="CX28" s="22">
        <f>CX29+CX30+CX33</f>
        <v>0</v>
      </c>
      <c r="CY28" s="32">
        <f t="shared" ref="CY28:DD28" si="243">+CY29+CY30</f>
        <v>0</v>
      </c>
      <c r="CZ28" s="32">
        <f t="shared" si="243"/>
        <v>0</v>
      </c>
      <c r="DA28" s="32">
        <f t="shared" si="243"/>
        <v>0</v>
      </c>
      <c r="DB28" s="32">
        <f t="shared" si="243"/>
        <v>0</v>
      </c>
      <c r="DC28" s="32">
        <f t="shared" si="243"/>
        <v>0</v>
      </c>
      <c r="DD28" s="32">
        <f t="shared" si="243"/>
        <v>0</v>
      </c>
      <c r="DE28" s="32">
        <f t="shared" si="190"/>
        <v>0</v>
      </c>
      <c r="DF28" s="32">
        <f t="shared" ref="DF28:DI28" si="244">+DF29+DF30</f>
        <v>0</v>
      </c>
      <c r="DG28" s="32">
        <f t="shared" si="244"/>
        <v>0</v>
      </c>
      <c r="DH28" s="32">
        <f t="shared" si="244"/>
        <v>0</v>
      </c>
      <c r="DI28" s="32">
        <f t="shared" si="244"/>
        <v>0</v>
      </c>
      <c r="DJ28" s="32">
        <f t="shared" si="191"/>
        <v>0</v>
      </c>
      <c r="DK28" s="33">
        <f t="shared" si="192"/>
        <v>0</v>
      </c>
      <c r="DL28" s="22">
        <f>DL29+DL30+DL33</f>
        <v>0</v>
      </c>
      <c r="DM28" s="32">
        <f t="shared" ref="DM28:DR28" si="245">+DM29+DM30</f>
        <v>0</v>
      </c>
      <c r="DN28" s="32">
        <f t="shared" si="245"/>
        <v>0</v>
      </c>
      <c r="DO28" s="32">
        <f t="shared" si="245"/>
        <v>0</v>
      </c>
      <c r="DP28" s="32">
        <f t="shared" si="245"/>
        <v>0</v>
      </c>
      <c r="DQ28" s="32">
        <f t="shared" si="245"/>
        <v>0</v>
      </c>
      <c r="DR28" s="32">
        <f t="shared" si="245"/>
        <v>0</v>
      </c>
      <c r="DS28" s="32">
        <f t="shared" si="193"/>
        <v>0</v>
      </c>
      <c r="DT28" s="32">
        <f t="shared" ref="DT28:DW28" si="246">+DT29+DT30</f>
        <v>0</v>
      </c>
      <c r="DU28" s="32">
        <f t="shared" si="246"/>
        <v>0</v>
      </c>
      <c r="DV28" s="32">
        <f t="shared" si="246"/>
        <v>0</v>
      </c>
      <c r="DW28" s="32">
        <f t="shared" si="246"/>
        <v>0</v>
      </c>
      <c r="DX28" s="32">
        <f t="shared" si="194"/>
        <v>0</v>
      </c>
      <c r="DY28" s="33">
        <f t="shared" si="195"/>
        <v>0</v>
      </c>
      <c r="DZ28" s="22">
        <f>DZ29+DZ30+DZ33</f>
        <v>0</v>
      </c>
      <c r="EA28" s="32">
        <f t="shared" ref="EA28:EF28" si="247">+EA29+EA30</f>
        <v>0</v>
      </c>
      <c r="EB28" s="32">
        <f t="shared" si="247"/>
        <v>0</v>
      </c>
      <c r="EC28" s="32">
        <f t="shared" si="247"/>
        <v>0</v>
      </c>
      <c r="ED28" s="32">
        <f t="shared" si="247"/>
        <v>0</v>
      </c>
      <c r="EE28" s="32">
        <f t="shared" si="247"/>
        <v>0</v>
      </c>
      <c r="EF28" s="32">
        <f t="shared" si="247"/>
        <v>0</v>
      </c>
      <c r="EG28" s="32">
        <f t="shared" si="196"/>
        <v>0</v>
      </c>
      <c r="EH28" s="32">
        <f t="shared" ref="EH28:EK28" si="248">+EH29+EH30</f>
        <v>0</v>
      </c>
      <c r="EI28" s="32">
        <f t="shared" si="248"/>
        <v>0</v>
      </c>
      <c r="EJ28" s="32">
        <f t="shared" si="248"/>
        <v>0</v>
      </c>
      <c r="EK28" s="32">
        <f t="shared" si="248"/>
        <v>0</v>
      </c>
      <c r="EL28" s="32">
        <f t="shared" si="197"/>
        <v>0</v>
      </c>
      <c r="EM28" s="33">
        <f t="shared" si="198"/>
        <v>0</v>
      </c>
      <c r="EN28" s="22">
        <f>EN29+EN30+EN33</f>
        <v>0</v>
      </c>
      <c r="EO28" s="32">
        <f t="shared" ref="EO28:ET28" si="249">+EO29+EO30</f>
        <v>0</v>
      </c>
      <c r="EP28" s="32">
        <f t="shared" si="249"/>
        <v>0</v>
      </c>
      <c r="EQ28" s="32">
        <f t="shared" si="249"/>
        <v>0</v>
      </c>
      <c r="ER28" s="32">
        <f t="shared" si="249"/>
        <v>0</v>
      </c>
      <c r="ES28" s="32">
        <f t="shared" si="249"/>
        <v>0</v>
      </c>
      <c r="ET28" s="32">
        <f t="shared" si="249"/>
        <v>0</v>
      </c>
      <c r="EU28" s="32">
        <f t="shared" si="199"/>
        <v>0</v>
      </c>
      <c r="EV28" s="32">
        <f t="shared" ref="EV28:EY28" si="250">+EV29+EV30</f>
        <v>0</v>
      </c>
      <c r="EW28" s="32">
        <f t="shared" si="250"/>
        <v>0</v>
      </c>
      <c r="EX28" s="32">
        <f t="shared" si="250"/>
        <v>0</v>
      </c>
      <c r="EY28" s="32">
        <f t="shared" si="250"/>
        <v>0</v>
      </c>
      <c r="EZ28" s="32">
        <f t="shared" si="200"/>
        <v>0</v>
      </c>
      <c r="FA28" s="33">
        <f t="shared" si="201"/>
        <v>0</v>
      </c>
      <c r="FB28" s="22">
        <f>FB29+FB30+FB33</f>
        <v>0</v>
      </c>
      <c r="FC28" s="32">
        <f t="shared" ref="FC28:FH28" si="251">+FC29+FC30</f>
        <v>0</v>
      </c>
      <c r="FD28" s="32">
        <f t="shared" si="251"/>
        <v>0</v>
      </c>
      <c r="FE28" s="32">
        <f t="shared" si="251"/>
        <v>0</v>
      </c>
      <c r="FF28" s="32">
        <f t="shared" si="251"/>
        <v>0</v>
      </c>
      <c r="FG28" s="32">
        <f t="shared" si="251"/>
        <v>0</v>
      </c>
      <c r="FH28" s="32">
        <f t="shared" si="251"/>
        <v>0</v>
      </c>
      <c r="FI28" s="32">
        <f t="shared" si="202"/>
        <v>0</v>
      </c>
      <c r="FJ28" s="32">
        <f t="shared" ref="FJ28:FM28" si="252">+FJ29+FJ30</f>
        <v>0</v>
      </c>
      <c r="FK28" s="32">
        <f t="shared" si="252"/>
        <v>0</v>
      </c>
      <c r="FL28" s="32">
        <f t="shared" si="252"/>
        <v>0</v>
      </c>
      <c r="FM28" s="32">
        <f t="shared" si="252"/>
        <v>0</v>
      </c>
      <c r="FN28" s="32">
        <f t="shared" si="203"/>
        <v>0</v>
      </c>
      <c r="FO28" s="33">
        <f t="shared" si="204"/>
        <v>0</v>
      </c>
    </row>
    <row r="29" spans="1:171" ht="16.5" thickBot="1" x14ac:dyDescent="0.3">
      <c r="A29" s="1"/>
      <c r="B29" s="17" t="s">
        <v>43</v>
      </c>
      <c r="C29" s="10" t="s">
        <v>44</v>
      </c>
      <c r="D29" s="23"/>
      <c r="E29" s="24"/>
      <c r="F29" s="24"/>
      <c r="G29" s="24"/>
      <c r="H29" s="24"/>
      <c r="I29" s="24"/>
      <c r="J29" s="24"/>
      <c r="K29" s="34">
        <f t="shared" si="169"/>
        <v>0</v>
      </c>
      <c r="L29" s="24"/>
      <c r="M29" s="24"/>
      <c r="N29" s="24"/>
      <c r="O29" s="24"/>
      <c r="P29" s="34">
        <f t="shared" si="170"/>
        <v>0</v>
      </c>
      <c r="Q29" s="35">
        <f t="shared" si="171"/>
        <v>0</v>
      </c>
      <c r="R29" s="23"/>
      <c r="S29" s="24"/>
      <c r="T29" s="24"/>
      <c r="U29" s="24"/>
      <c r="V29" s="24"/>
      <c r="W29" s="24"/>
      <c r="X29" s="24"/>
      <c r="Y29" s="34">
        <f t="shared" si="172"/>
        <v>0</v>
      </c>
      <c r="Z29" s="24"/>
      <c r="AA29" s="24"/>
      <c r="AB29" s="24"/>
      <c r="AC29" s="24"/>
      <c r="AD29" s="34">
        <f t="shared" si="173"/>
        <v>0</v>
      </c>
      <c r="AE29" s="35">
        <f t="shared" si="174"/>
        <v>0</v>
      </c>
      <c r="AF29" s="23"/>
      <c r="AG29" s="24"/>
      <c r="AH29" s="24"/>
      <c r="AI29" s="24"/>
      <c r="AJ29" s="24"/>
      <c r="AK29" s="24"/>
      <c r="AL29" s="24"/>
      <c r="AM29" s="34">
        <f t="shared" si="175"/>
        <v>0</v>
      </c>
      <c r="AN29" s="24"/>
      <c r="AO29" s="24"/>
      <c r="AP29" s="24"/>
      <c r="AQ29" s="24"/>
      <c r="AR29" s="34">
        <f t="shared" si="176"/>
        <v>0</v>
      </c>
      <c r="AS29" s="35">
        <f t="shared" si="177"/>
        <v>0</v>
      </c>
      <c r="AT29" s="23"/>
      <c r="AU29" s="24"/>
      <c r="AV29" s="24"/>
      <c r="AW29" s="24"/>
      <c r="AX29" s="24"/>
      <c r="AY29" s="24"/>
      <c r="AZ29" s="24"/>
      <c r="BA29" s="34">
        <f t="shared" si="178"/>
        <v>0</v>
      </c>
      <c r="BB29" s="24"/>
      <c r="BC29" s="24"/>
      <c r="BD29" s="24"/>
      <c r="BE29" s="24"/>
      <c r="BF29" s="34">
        <f t="shared" si="179"/>
        <v>0</v>
      </c>
      <c r="BG29" s="35">
        <f t="shared" si="180"/>
        <v>0</v>
      </c>
      <c r="BH29" s="23"/>
      <c r="BI29" s="24"/>
      <c r="BJ29" s="24"/>
      <c r="BK29" s="24"/>
      <c r="BL29" s="24"/>
      <c r="BM29" s="24"/>
      <c r="BN29" s="24"/>
      <c r="BO29" s="34">
        <f t="shared" si="181"/>
        <v>0</v>
      </c>
      <c r="BP29" s="24"/>
      <c r="BQ29" s="24"/>
      <c r="BR29" s="24"/>
      <c r="BS29" s="24"/>
      <c r="BT29" s="34">
        <f t="shared" si="182"/>
        <v>0</v>
      </c>
      <c r="BU29" s="35">
        <f t="shared" si="183"/>
        <v>0</v>
      </c>
      <c r="BV29" s="23"/>
      <c r="BW29" s="24"/>
      <c r="BX29" s="24"/>
      <c r="BY29" s="24"/>
      <c r="BZ29" s="24"/>
      <c r="CA29" s="24"/>
      <c r="CB29" s="24"/>
      <c r="CC29" s="34">
        <f t="shared" si="184"/>
        <v>0</v>
      </c>
      <c r="CD29" s="24"/>
      <c r="CE29" s="24"/>
      <c r="CF29" s="24"/>
      <c r="CG29" s="24"/>
      <c r="CH29" s="34">
        <f t="shared" si="185"/>
        <v>0</v>
      </c>
      <c r="CI29" s="35">
        <f t="shared" si="186"/>
        <v>0</v>
      </c>
      <c r="CJ29" s="23"/>
      <c r="CK29" s="24"/>
      <c r="CL29" s="24"/>
      <c r="CM29" s="24"/>
      <c r="CN29" s="24"/>
      <c r="CO29" s="24"/>
      <c r="CP29" s="24"/>
      <c r="CQ29" s="34">
        <f t="shared" si="187"/>
        <v>0</v>
      </c>
      <c r="CR29" s="24"/>
      <c r="CS29" s="24"/>
      <c r="CT29" s="24"/>
      <c r="CU29" s="24"/>
      <c r="CV29" s="34">
        <f t="shared" si="188"/>
        <v>0</v>
      </c>
      <c r="CW29" s="35">
        <f t="shared" si="189"/>
        <v>0</v>
      </c>
      <c r="CX29" s="23"/>
      <c r="CY29" s="24"/>
      <c r="CZ29" s="24"/>
      <c r="DA29" s="24"/>
      <c r="DB29" s="24"/>
      <c r="DC29" s="24"/>
      <c r="DD29" s="24"/>
      <c r="DE29" s="34">
        <f t="shared" si="190"/>
        <v>0</v>
      </c>
      <c r="DF29" s="24"/>
      <c r="DG29" s="24"/>
      <c r="DH29" s="24"/>
      <c r="DI29" s="24"/>
      <c r="DJ29" s="34">
        <f t="shared" si="191"/>
        <v>0</v>
      </c>
      <c r="DK29" s="35">
        <f t="shared" si="192"/>
        <v>0</v>
      </c>
      <c r="DL29" s="23"/>
      <c r="DM29" s="24"/>
      <c r="DN29" s="24"/>
      <c r="DO29" s="24"/>
      <c r="DP29" s="24"/>
      <c r="DQ29" s="24"/>
      <c r="DR29" s="24"/>
      <c r="DS29" s="34">
        <f t="shared" si="193"/>
        <v>0</v>
      </c>
      <c r="DT29" s="24"/>
      <c r="DU29" s="24"/>
      <c r="DV29" s="24"/>
      <c r="DW29" s="24"/>
      <c r="DX29" s="34">
        <f t="shared" si="194"/>
        <v>0</v>
      </c>
      <c r="DY29" s="35">
        <f t="shared" si="195"/>
        <v>0</v>
      </c>
      <c r="DZ29" s="23"/>
      <c r="EA29" s="24"/>
      <c r="EB29" s="24"/>
      <c r="EC29" s="24"/>
      <c r="ED29" s="24"/>
      <c r="EE29" s="24"/>
      <c r="EF29" s="24"/>
      <c r="EG29" s="34">
        <f t="shared" si="196"/>
        <v>0</v>
      </c>
      <c r="EH29" s="24"/>
      <c r="EI29" s="24"/>
      <c r="EJ29" s="24"/>
      <c r="EK29" s="24"/>
      <c r="EL29" s="34">
        <f t="shared" si="197"/>
        <v>0</v>
      </c>
      <c r="EM29" s="35">
        <f t="shared" si="198"/>
        <v>0</v>
      </c>
      <c r="EN29" s="23"/>
      <c r="EO29" s="24"/>
      <c r="EP29" s="24"/>
      <c r="EQ29" s="24"/>
      <c r="ER29" s="24"/>
      <c r="ES29" s="24"/>
      <c r="ET29" s="24"/>
      <c r="EU29" s="34">
        <f t="shared" si="199"/>
        <v>0</v>
      </c>
      <c r="EV29" s="24"/>
      <c r="EW29" s="24"/>
      <c r="EX29" s="24"/>
      <c r="EY29" s="24"/>
      <c r="EZ29" s="34">
        <f t="shared" si="200"/>
        <v>0</v>
      </c>
      <c r="FA29" s="35">
        <f t="shared" si="201"/>
        <v>0</v>
      </c>
      <c r="FB29" s="23"/>
      <c r="FC29" s="24"/>
      <c r="FD29" s="24"/>
      <c r="FE29" s="24"/>
      <c r="FF29" s="24"/>
      <c r="FG29" s="24"/>
      <c r="FH29" s="24"/>
      <c r="FI29" s="34">
        <f t="shared" si="202"/>
        <v>0</v>
      </c>
      <c r="FJ29" s="24"/>
      <c r="FK29" s="24"/>
      <c r="FL29" s="24"/>
      <c r="FM29" s="24"/>
      <c r="FN29" s="34">
        <f t="shared" si="203"/>
        <v>0</v>
      </c>
      <c r="FO29" s="35">
        <f t="shared" si="204"/>
        <v>0</v>
      </c>
    </row>
    <row r="30" spans="1:171" ht="16.5" thickBot="1" x14ac:dyDescent="0.3">
      <c r="A30" s="1"/>
      <c r="B30" s="15" t="s">
        <v>45</v>
      </c>
      <c r="C30" s="6" t="s">
        <v>46</v>
      </c>
      <c r="D30" s="22">
        <f>D31+D32</f>
        <v>0</v>
      </c>
      <c r="E30" s="32">
        <f t="shared" ref="E30:J30" si="253">+E31+E32</f>
        <v>0</v>
      </c>
      <c r="F30" s="32">
        <f t="shared" si="253"/>
        <v>0</v>
      </c>
      <c r="G30" s="32">
        <f t="shared" si="253"/>
        <v>0</v>
      </c>
      <c r="H30" s="32">
        <f t="shared" si="253"/>
        <v>0</v>
      </c>
      <c r="I30" s="32">
        <f t="shared" si="253"/>
        <v>0</v>
      </c>
      <c r="J30" s="32">
        <f t="shared" si="253"/>
        <v>0</v>
      </c>
      <c r="K30" s="32">
        <f t="shared" si="169"/>
        <v>0</v>
      </c>
      <c r="L30" s="32">
        <f t="shared" ref="L30:O30" si="254">+L31+L32</f>
        <v>0</v>
      </c>
      <c r="M30" s="32">
        <f t="shared" si="254"/>
        <v>0</v>
      </c>
      <c r="N30" s="32">
        <f t="shared" si="254"/>
        <v>0</v>
      </c>
      <c r="O30" s="32">
        <f t="shared" si="254"/>
        <v>0</v>
      </c>
      <c r="P30" s="32">
        <f t="shared" si="170"/>
        <v>0</v>
      </c>
      <c r="Q30" s="33">
        <f t="shared" si="171"/>
        <v>0</v>
      </c>
      <c r="R30" s="22">
        <f>R31+R32</f>
        <v>0</v>
      </c>
      <c r="S30" s="32">
        <f t="shared" ref="S30:X30" si="255">+S31+S32</f>
        <v>0</v>
      </c>
      <c r="T30" s="32">
        <f t="shared" si="255"/>
        <v>0</v>
      </c>
      <c r="U30" s="32">
        <f t="shared" si="255"/>
        <v>0</v>
      </c>
      <c r="V30" s="32">
        <f t="shared" si="255"/>
        <v>0</v>
      </c>
      <c r="W30" s="32">
        <f t="shared" si="255"/>
        <v>0</v>
      </c>
      <c r="X30" s="32">
        <f t="shared" si="255"/>
        <v>0</v>
      </c>
      <c r="Y30" s="32">
        <f t="shared" si="172"/>
        <v>0</v>
      </c>
      <c r="Z30" s="32">
        <f t="shared" ref="Z30:AC30" si="256">+Z31+Z32</f>
        <v>0</v>
      </c>
      <c r="AA30" s="32">
        <f t="shared" si="256"/>
        <v>0</v>
      </c>
      <c r="AB30" s="32">
        <f t="shared" si="256"/>
        <v>0</v>
      </c>
      <c r="AC30" s="32">
        <f t="shared" si="256"/>
        <v>0</v>
      </c>
      <c r="AD30" s="32">
        <f t="shared" si="173"/>
        <v>0</v>
      </c>
      <c r="AE30" s="33">
        <f t="shared" si="174"/>
        <v>0</v>
      </c>
      <c r="AF30" s="22">
        <f>AF31+AF32</f>
        <v>0</v>
      </c>
      <c r="AG30" s="32">
        <f t="shared" ref="AG30:AL30" si="257">+AG31+AG32</f>
        <v>0</v>
      </c>
      <c r="AH30" s="32">
        <f t="shared" si="257"/>
        <v>0</v>
      </c>
      <c r="AI30" s="32">
        <f t="shared" si="257"/>
        <v>0</v>
      </c>
      <c r="AJ30" s="32">
        <f t="shared" si="257"/>
        <v>0</v>
      </c>
      <c r="AK30" s="32">
        <f t="shared" si="257"/>
        <v>0</v>
      </c>
      <c r="AL30" s="32">
        <f t="shared" si="257"/>
        <v>0</v>
      </c>
      <c r="AM30" s="32">
        <f t="shared" si="175"/>
        <v>0</v>
      </c>
      <c r="AN30" s="32">
        <f t="shared" ref="AN30:AQ30" si="258">+AN31+AN32</f>
        <v>0</v>
      </c>
      <c r="AO30" s="32">
        <f t="shared" si="258"/>
        <v>0</v>
      </c>
      <c r="AP30" s="32">
        <f t="shared" si="258"/>
        <v>0</v>
      </c>
      <c r="AQ30" s="32">
        <f t="shared" si="258"/>
        <v>0</v>
      </c>
      <c r="AR30" s="32">
        <f t="shared" si="176"/>
        <v>0</v>
      </c>
      <c r="AS30" s="33">
        <f t="shared" si="177"/>
        <v>0</v>
      </c>
      <c r="AT30" s="22">
        <f>AT31+AT32</f>
        <v>0</v>
      </c>
      <c r="AU30" s="32">
        <f t="shared" ref="AU30:AZ30" si="259">+AU31+AU32</f>
        <v>0</v>
      </c>
      <c r="AV30" s="32">
        <f t="shared" si="259"/>
        <v>0</v>
      </c>
      <c r="AW30" s="32">
        <f t="shared" si="259"/>
        <v>0</v>
      </c>
      <c r="AX30" s="32">
        <f t="shared" si="259"/>
        <v>0</v>
      </c>
      <c r="AY30" s="32">
        <f t="shared" si="259"/>
        <v>0</v>
      </c>
      <c r="AZ30" s="32">
        <f t="shared" si="259"/>
        <v>0</v>
      </c>
      <c r="BA30" s="32">
        <f t="shared" si="178"/>
        <v>0</v>
      </c>
      <c r="BB30" s="32">
        <f t="shared" ref="BB30:BE30" si="260">+BB31+BB32</f>
        <v>0</v>
      </c>
      <c r="BC30" s="32">
        <f t="shared" si="260"/>
        <v>0</v>
      </c>
      <c r="BD30" s="32">
        <f t="shared" si="260"/>
        <v>0</v>
      </c>
      <c r="BE30" s="32">
        <f t="shared" si="260"/>
        <v>0</v>
      </c>
      <c r="BF30" s="32">
        <f t="shared" si="179"/>
        <v>0</v>
      </c>
      <c r="BG30" s="33">
        <f t="shared" si="180"/>
        <v>0</v>
      </c>
      <c r="BH30" s="22">
        <f>BH31+BH32</f>
        <v>0</v>
      </c>
      <c r="BI30" s="32">
        <f t="shared" ref="BI30:BN30" si="261">+BI31+BI32</f>
        <v>0</v>
      </c>
      <c r="BJ30" s="32">
        <f t="shared" si="261"/>
        <v>0</v>
      </c>
      <c r="BK30" s="32">
        <f t="shared" si="261"/>
        <v>0</v>
      </c>
      <c r="BL30" s="32">
        <f t="shared" si="261"/>
        <v>0</v>
      </c>
      <c r="BM30" s="32">
        <f t="shared" si="261"/>
        <v>0</v>
      </c>
      <c r="BN30" s="32">
        <f t="shared" si="261"/>
        <v>0</v>
      </c>
      <c r="BO30" s="32">
        <f t="shared" si="181"/>
        <v>0</v>
      </c>
      <c r="BP30" s="32">
        <f t="shared" ref="BP30:BS30" si="262">+BP31+BP32</f>
        <v>0</v>
      </c>
      <c r="BQ30" s="32">
        <f t="shared" si="262"/>
        <v>0</v>
      </c>
      <c r="BR30" s="32">
        <f t="shared" si="262"/>
        <v>0</v>
      </c>
      <c r="BS30" s="32">
        <f t="shared" si="262"/>
        <v>0</v>
      </c>
      <c r="BT30" s="32">
        <f t="shared" si="182"/>
        <v>0</v>
      </c>
      <c r="BU30" s="33">
        <f t="shared" si="183"/>
        <v>0</v>
      </c>
      <c r="BV30" s="22">
        <f>BV31+BV32</f>
        <v>0</v>
      </c>
      <c r="BW30" s="32">
        <f t="shared" ref="BW30:CB30" si="263">+BW31+BW32</f>
        <v>0</v>
      </c>
      <c r="BX30" s="32">
        <f t="shared" si="263"/>
        <v>0</v>
      </c>
      <c r="BY30" s="32">
        <f t="shared" si="263"/>
        <v>0</v>
      </c>
      <c r="BZ30" s="32">
        <f t="shared" si="263"/>
        <v>0</v>
      </c>
      <c r="CA30" s="32">
        <f t="shared" si="263"/>
        <v>0</v>
      </c>
      <c r="CB30" s="32">
        <f t="shared" si="263"/>
        <v>0</v>
      </c>
      <c r="CC30" s="32">
        <f t="shared" si="184"/>
        <v>0</v>
      </c>
      <c r="CD30" s="32">
        <f t="shared" ref="CD30:CG30" si="264">+CD31+CD32</f>
        <v>0</v>
      </c>
      <c r="CE30" s="32">
        <f t="shared" si="264"/>
        <v>0</v>
      </c>
      <c r="CF30" s="32">
        <f t="shared" si="264"/>
        <v>0</v>
      </c>
      <c r="CG30" s="32">
        <f t="shared" si="264"/>
        <v>0</v>
      </c>
      <c r="CH30" s="32">
        <f t="shared" si="185"/>
        <v>0</v>
      </c>
      <c r="CI30" s="33">
        <f t="shared" si="186"/>
        <v>0</v>
      </c>
      <c r="CJ30" s="22">
        <f>CJ31+CJ32</f>
        <v>0</v>
      </c>
      <c r="CK30" s="32">
        <f t="shared" ref="CK30:CP30" si="265">+CK31+CK32</f>
        <v>0</v>
      </c>
      <c r="CL30" s="32">
        <f t="shared" si="265"/>
        <v>0</v>
      </c>
      <c r="CM30" s="32">
        <f t="shared" si="265"/>
        <v>0</v>
      </c>
      <c r="CN30" s="32">
        <f t="shared" si="265"/>
        <v>0</v>
      </c>
      <c r="CO30" s="32">
        <f t="shared" si="265"/>
        <v>0</v>
      </c>
      <c r="CP30" s="32">
        <f t="shared" si="265"/>
        <v>0</v>
      </c>
      <c r="CQ30" s="32">
        <f t="shared" si="187"/>
        <v>0</v>
      </c>
      <c r="CR30" s="32">
        <f t="shared" ref="CR30:CU30" si="266">+CR31+CR32</f>
        <v>0</v>
      </c>
      <c r="CS30" s="32">
        <f t="shared" si="266"/>
        <v>0</v>
      </c>
      <c r="CT30" s="32">
        <f t="shared" si="266"/>
        <v>0</v>
      </c>
      <c r="CU30" s="32">
        <f t="shared" si="266"/>
        <v>0</v>
      </c>
      <c r="CV30" s="32">
        <f t="shared" si="188"/>
        <v>0</v>
      </c>
      <c r="CW30" s="33">
        <f t="shared" si="189"/>
        <v>0</v>
      </c>
      <c r="CX30" s="22">
        <f>CX31+CX32</f>
        <v>0</v>
      </c>
      <c r="CY30" s="32">
        <f t="shared" ref="CY30:DD30" si="267">+CY31+CY32</f>
        <v>0</v>
      </c>
      <c r="CZ30" s="32">
        <f t="shared" si="267"/>
        <v>0</v>
      </c>
      <c r="DA30" s="32">
        <f t="shared" si="267"/>
        <v>0</v>
      </c>
      <c r="DB30" s="32">
        <f t="shared" si="267"/>
        <v>0</v>
      </c>
      <c r="DC30" s="32">
        <f t="shared" si="267"/>
        <v>0</v>
      </c>
      <c r="DD30" s="32">
        <f t="shared" si="267"/>
        <v>0</v>
      </c>
      <c r="DE30" s="32">
        <f t="shared" si="190"/>
        <v>0</v>
      </c>
      <c r="DF30" s="32">
        <f t="shared" ref="DF30:DI30" si="268">+DF31+DF32</f>
        <v>0</v>
      </c>
      <c r="DG30" s="32">
        <f t="shared" si="268"/>
        <v>0</v>
      </c>
      <c r="DH30" s="32">
        <f t="shared" si="268"/>
        <v>0</v>
      </c>
      <c r="DI30" s="32">
        <f t="shared" si="268"/>
        <v>0</v>
      </c>
      <c r="DJ30" s="32">
        <f t="shared" si="191"/>
        <v>0</v>
      </c>
      <c r="DK30" s="33">
        <f t="shared" si="192"/>
        <v>0</v>
      </c>
      <c r="DL30" s="22">
        <f>DL31+DL32</f>
        <v>0</v>
      </c>
      <c r="DM30" s="32">
        <f t="shared" ref="DM30:DR30" si="269">+DM31+DM32</f>
        <v>0</v>
      </c>
      <c r="DN30" s="32">
        <f t="shared" si="269"/>
        <v>0</v>
      </c>
      <c r="DO30" s="32">
        <f t="shared" si="269"/>
        <v>0</v>
      </c>
      <c r="DP30" s="32">
        <f t="shared" si="269"/>
        <v>0</v>
      </c>
      <c r="DQ30" s="32">
        <f t="shared" si="269"/>
        <v>0</v>
      </c>
      <c r="DR30" s="32">
        <f t="shared" si="269"/>
        <v>0</v>
      </c>
      <c r="DS30" s="32">
        <f t="shared" si="193"/>
        <v>0</v>
      </c>
      <c r="DT30" s="32">
        <f t="shared" ref="DT30:DW30" si="270">+DT31+DT32</f>
        <v>0</v>
      </c>
      <c r="DU30" s="32">
        <f t="shared" si="270"/>
        <v>0</v>
      </c>
      <c r="DV30" s="32">
        <f t="shared" si="270"/>
        <v>0</v>
      </c>
      <c r="DW30" s="32">
        <f t="shared" si="270"/>
        <v>0</v>
      </c>
      <c r="DX30" s="32">
        <f t="shared" si="194"/>
        <v>0</v>
      </c>
      <c r="DY30" s="33">
        <f t="shared" si="195"/>
        <v>0</v>
      </c>
      <c r="DZ30" s="22">
        <f>DZ31+DZ32</f>
        <v>0</v>
      </c>
      <c r="EA30" s="32">
        <f t="shared" ref="EA30:EF30" si="271">+EA31+EA32</f>
        <v>0</v>
      </c>
      <c r="EB30" s="32">
        <f t="shared" si="271"/>
        <v>0</v>
      </c>
      <c r="EC30" s="32">
        <f t="shared" si="271"/>
        <v>0</v>
      </c>
      <c r="ED30" s="32">
        <f t="shared" si="271"/>
        <v>0</v>
      </c>
      <c r="EE30" s="32">
        <f t="shared" si="271"/>
        <v>0</v>
      </c>
      <c r="EF30" s="32">
        <f t="shared" si="271"/>
        <v>0</v>
      </c>
      <c r="EG30" s="32">
        <f t="shared" si="196"/>
        <v>0</v>
      </c>
      <c r="EH30" s="32">
        <f t="shared" ref="EH30:EK30" si="272">+EH31+EH32</f>
        <v>0</v>
      </c>
      <c r="EI30" s="32">
        <f t="shared" si="272"/>
        <v>0</v>
      </c>
      <c r="EJ30" s="32">
        <f t="shared" si="272"/>
        <v>0</v>
      </c>
      <c r="EK30" s="32">
        <f t="shared" si="272"/>
        <v>0</v>
      </c>
      <c r="EL30" s="32">
        <f t="shared" si="197"/>
        <v>0</v>
      </c>
      <c r="EM30" s="33">
        <f t="shared" si="198"/>
        <v>0</v>
      </c>
      <c r="EN30" s="22">
        <f>EN31+EN32</f>
        <v>0</v>
      </c>
      <c r="EO30" s="32">
        <f t="shared" ref="EO30:ET30" si="273">+EO31+EO32</f>
        <v>0</v>
      </c>
      <c r="EP30" s="32">
        <f t="shared" si="273"/>
        <v>0</v>
      </c>
      <c r="EQ30" s="32">
        <f t="shared" si="273"/>
        <v>0</v>
      </c>
      <c r="ER30" s="32">
        <f t="shared" si="273"/>
        <v>0</v>
      </c>
      <c r="ES30" s="32">
        <f t="shared" si="273"/>
        <v>0</v>
      </c>
      <c r="ET30" s="32">
        <f t="shared" si="273"/>
        <v>0</v>
      </c>
      <c r="EU30" s="32">
        <f t="shared" si="199"/>
        <v>0</v>
      </c>
      <c r="EV30" s="32">
        <f t="shared" ref="EV30:EY30" si="274">+EV31+EV32</f>
        <v>0</v>
      </c>
      <c r="EW30" s="32">
        <f t="shared" si="274"/>
        <v>0</v>
      </c>
      <c r="EX30" s="32">
        <f t="shared" si="274"/>
        <v>0</v>
      </c>
      <c r="EY30" s="32">
        <f t="shared" si="274"/>
        <v>0</v>
      </c>
      <c r="EZ30" s="32">
        <f t="shared" si="200"/>
        <v>0</v>
      </c>
      <c r="FA30" s="33">
        <f t="shared" si="201"/>
        <v>0</v>
      </c>
      <c r="FB30" s="22">
        <f>FB31+FB32</f>
        <v>0</v>
      </c>
      <c r="FC30" s="32">
        <f t="shared" ref="FC30:FH30" si="275">+FC31+FC32</f>
        <v>0</v>
      </c>
      <c r="FD30" s="32">
        <f t="shared" si="275"/>
        <v>0</v>
      </c>
      <c r="FE30" s="32">
        <f t="shared" si="275"/>
        <v>0</v>
      </c>
      <c r="FF30" s="32">
        <f t="shared" si="275"/>
        <v>0</v>
      </c>
      <c r="FG30" s="32">
        <f t="shared" si="275"/>
        <v>0</v>
      </c>
      <c r="FH30" s="32">
        <f t="shared" si="275"/>
        <v>0</v>
      </c>
      <c r="FI30" s="32">
        <f t="shared" si="202"/>
        <v>0</v>
      </c>
      <c r="FJ30" s="32">
        <f t="shared" ref="FJ30:FM30" si="276">+FJ31+FJ32</f>
        <v>0</v>
      </c>
      <c r="FK30" s="32">
        <f t="shared" si="276"/>
        <v>0</v>
      </c>
      <c r="FL30" s="32">
        <f t="shared" si="276"/>
        <v>0</v>
      </c>
      <c r="FM30" s="32">
        <f t="shared" si="276"/>
        <v>0</v>
      </c>
      <c r="FN30" s="32">
        <f t="shared" si="203"/>
        <v>0</v>
      </c>
      <c r="FO30" s="33">
        <f t="shared" si="204"/>
        <v>0</v>
      </c>
    </row>
    <row r="31" spans="1:171" ht="16.5" thickBot="1" x14ac:dyDescent="0.3">
      <c r="A31" s="1"/>
      <c r="B31" s="19" t="s">
        <v>47</v>
      </c>
      <c r="C31" s="8" t="s">
        <v>48</v>
      </c>
      <c r="D31" s="23"/>
      <c r="E31" s="24"/>
      <c r="F31" s="24"/>
      <c r="G31" s="24"/>
      <c r="H31" s="24"/>
      <c r="I31" s="24"/>
      <c r="J31" s="24"/>
      <c r="K31" s="34">
        <f t="shared" si="169"/>
        <v>0</v>
      </c>
      <c r="L31" s="24"/>
      <c r="M31" s="24"/>
      <c r="N31" s="24"/>
      <c r="O31" s="24"/>
      <c r="P31" s="34">
        <f t="shared" si="170"/>
        <v>0</v>
      </c>
      <c r="Q31" s="35">
        <f t="shared" si="171"/>
        <v>0</v>
      </c>
      <c r="R31" s="23"/>
      <c r="S31" s="24"/>
      <c r="T31" s="24"/>
      <c r="U31" s="24"/>
      <c r="V31" s="24"/>
      <c r="W31" s="24"/>
      <c r="X31" s="24"/>
      <c r="Y31" s="34">
        <f t="shared" si="172"/>
        <v>0</v>
      </c>
      <c r="Z31" s="24"/>
      <c r="AA31" s="24"/>
      <c r="AB31" s="24"/>
      <c r="AC31" s="24"/>
      <c r="AD31" s="34">
        <f t="shared" si="173"/>
        <v>0</v>
      </c>
      <c r="AE31" s="35">
        <f t="shared" si="174"/>
        <v>0</v>
      </c>
      <c r="AF31" s="23"/>
      <c r="AG31" s="24"/>
      <c r="AH31" s="24"/>
      <c r="AI31" s="24"/>
      <c r="AJ31" s="24"/>
      <c r="AK31" s="24"/>
      <c r="AL31" s="24"/>
      <c r="AM31" s="34">
        <f t="shared" si="175"/>
        <v>0</v>
      </c>
      <c r="AN31" s="24"/>
      <c r="AO31" s="24"/>
      <c r="AP31" s="24"/>
      <c r="AQ31" s="24"/>
      <c r="AR31" s="34">
        <f t="shared" si="176"/>
        <v>0</v>
      </c>
      <c r="AS31" s="35">
        <f t="shared" si="177"/>
        <v>0</v>
      </c>
      <c r="AT31" s="23"/>
      <c r="AU31" s="24"/>
      <c r="AV31" s="24"/>
      <c r="AW31" s="24"/>
      <c r="AX31" s="24"/>
      <c r="AY31" s="24"/>
      <c r="AZ31" s="24"/>
      <c r="BA31" s="34">
        <f t="shared" si="178"/>
        <v>0</v>
      </c>
      <c r="BB31" s="24"/>
      <c r="BC31" s="24"/>
      <c r="BD31" s="24"/>
      <c r="BE31" s="24"/>
      <c r="BF31" s="34">
        <f t="shared" si="179"/>
        <v>0</v>
      </c>
      <c r="BG31" s="35">
        <f t="shared" si="180"/>
        <v>0</v>
      </c>
      <c r="BH31" s="23"/>
      <c r="BI31" s="24"/>
      <c r="BJ31" s="24"/>
      <c r="BK31" s="24"/>
      <c r="BL31" s="24"/>
      <c r="BM31" s="24"/>
      <c r="BN31" s="24"/>
      <c r="BO31" s="34">
        <f t="shared" si="181"/>
        <v>0</v>
      </c>
      <c r="BP31" s="24"/>
      <c r="BQ31" s="24"/>
      <c r="BR31" s="24"/>
      <c r="BS31" s="24"/>
      <c r="BT31" s="34">
        <f t="shared" si="182"/>
        <v>0</v>
      </c>
      <c r="BU31" s="35">
        <f t="shared" si="183"/>
        <v>0</v>
      </c>
      <c r="BV31" s="23"/>
      <c r="BW31" s="24"/>
      <c r="BX31" s="24"/>
      <c r="BY31" s="24"/>
      <c r="BZ31" s="24"/>
      <c r="CA31" s="24"/>
      <c r="CB31" s="24"/>
      <c r="CC31" s="34">
        <f t="shared" si="184"/>
        <v>0</v>
      </c>
      <c r="CD31" s="24"/>
      <c r="CE31" s="24"/>
      <c r="CF31" s="24"/>
      <c r="CG31" s="24"/>
      <c r="CH31" s="34">
        <f t="shared" si="185"/>
        <v>0</v>
      </c>
      <c r="CI31" s="35">
        <f t="shared" si="186"/>
        <v>0</v>
      </c>
      <c r="CJ31" s="23"/>
      <c r="CK31" s="24"/>
      <c r="CL31" s="24"/>
      <c r="CM31" s="24"/>
      <c r="CN31" s="24"/>
      <c r="CO31" s="24"/>
      <c r="CP31" s="24"/>
      <c r="CQ31" s="34">
        <f t="shared" si="187"/>
        <v>0</v>
      </c>
      <c r="CR31" s="24"/>
      <c r="CS31" s="24"/>
      <c r="CT31" s="24"/>
      <c r="CU31" s="24"/>
      <c r="CV31" s="34">
        <f t="shared" si="188"/>
        <v>0</v>
      </c>
      <c r="CW31" s="35">
        <f t="shared" si="189"/>
        <v>0</v>
      </c>
      <c r="CX31" s="23"/>
      <c r="CY31" s="24"/>
      <c r="CZ31" s="24"/>
      <c r="DA31" s="24"/>
      <c r="DB31" s="24"/>
      <c r="DC31" s="24"/>
      <c r="DD31" s="24"/>
      <c r="DE31" s="34">
        <f t="shared" si="190"/>
        <v>0</v>
      </c>
      <c r="DF31" s="24"/>
      <c r="DG31" s="24"/>
      <c r="DH31" s="24"/>
      <c r="DI31" s="24"/>
      <c r="DJ31" s="34">
        <f t="shared" si="191"/>
        <v>0</v>
      </c>
      <c r="DK31" s="35">
        <f t="shared" si="192"/>
        <v>0</v>
      </c>
      <c r="DL31" s="23"/>
      <c r="DM31" s="24"/>
      <c r="DN31" s="24"/>
      <c r="DO31" s="24"/>
      <c r="DP31" s="24"/>
      <c r="DQ31" s="24"/>
      <c r="DR31" s="24"/>
      <c r="DS31" s="34">
        <f t="shared" si="193"/>
        <v>0</v>
      </c>
      <c r="DT31" s="24"/>
      <c r="DU31" s="24"/>
      <c r="DV31" s="24"/>
      <c r="DW31" s="24"/>
      <c r="DX31" s="34">
        <f t="shared" si="194"/>
        <v>0</v>
      </c>
      <c r="DY31" s="35">
        <f t="shared" si="195"/>
        <v>0</v>
      </c>
      <c r="DZ31" s="23"/>
      <c r="EA31" s="24"/>
      <c r="EB31" s="24"/>
      <c r="EC31" s="24"/>
      <c r="ED31" s="24"/>
      <c r="EE31" s="24"/>
      <c r="EF31" s="24"/>
      <c r="EG31" s="34">
        <f t="shared" si="196"/>
        <v>0</v>
      </c>
      <c r="EH31" s="24"/>
      <c r="EI31" s="24"/>
      <c r="EJ31" s="24"/>
      <c r="EK31" s="24"/>
      <c r="EL31" s="34">
        <f t="shared" si="197"/>
        <v>0</v>
      </c>
      <c r="EM31" s="35">
        <f t="shared" si="198"/>
        <v>0</v>
      </c>
      <c r="EN31" s="23"/>
      <c r="EO31" s="24"/>
      <c r="EP31" s="24"/>
      <c r="EQ31" s="24"/>
      <c r="ER31" s="24"/>
      <c r="ES31" s="24"/>
      <c r="ET31" s="24"/>
      <c r="EU31" s="34">
        <f t="shared" si="199"/>
        <v>0</v>
      </c>
      <c r="EV31" s="24"/>
      <c r="EW31" s="24"/>
      <c r="EX31" s="24"/>
      <c r="EY31" s="24"/>
      <c r="EZ31" s="34">
        <f t="shared" si="200"/>
        <v>0</v>
      </c>
      <c r="FA31" s="35">
        <f t="shared" si="201"/>
        <v>0</v>
      </c>
      <c r="FB31" s="23"/>
      <c r="FC31" s="24"/>
      <c r="FD31" s="24"/>
      <c r="FE31" s="24"/>
      <c r="FF31" s="24"/>
      <c r="FG31" s="24"/>
      <c r="FH31" s="24"/>
      <c r="FI31" s="34">
        <f t="shared" si="202"/>
        <v>0</v>
      </c>
      <c r="FJ31" s="24"/>
      <c r="FK31" s="24"/>
      <c r="FL31" s="24"/>
      <c r="FM31" s="24"/>
      <c r="FN31" s="34">
        <f t="shared" si="203"/>
        <v>0</v>
      </c>
      <c r="FO31" s="35">
        <f t="shared" si="204"/>
        <v>0</v>
      </c>
    </row>
    <row r="32" spans="1:171" ht="16.5" thickBot="1" x14ac:dyDescent="0.3">
      <c r="A32" s="1"/>
      <c r="B32" s="19" t="s">
        <v>49</v>
      </c>
      <c r="C32" s="8" t="s">
        <v>50</v>
      </c>
      <c r="D32" s="23"/>
      <c r="E32" s="24"/>
      <c r="F32" s="24"/>
      <c r="G32" s="24"/>
      <c r="H32" s="24"/>
      <c r="I32" s="24"/>
      <c r="J32" s="24"/>
      <c r="K32" s="34">
        <f t="shared" si="169"/>
        <v>0</v>
      </c>
      <c r="L32" s="24"/>
      <c r="M32" s="24"/>
      <c r="N32" s="24"/>
      <c r="O32" s="24"/>
      <c r="P32" s="34">
        <f t="shared" si="170"/>
        <v>0</v>
      </c>
      <c r="Q32" s="35">
        <f t="shared" si="171"/>
        <v>0</v>
      </c>
      <c r="R32" s="23"/>
      <c r="S32" s="24"/>
      <c r="T32" s="24"/>
      <c r="U32" s="24"/>
      <c r="V32" s="24"/>
      <c r="W32" s="24"/>
      <c r="X32" s="24"/>
      <c r="Y32" s="34">
        <f t="shared" si="172"/>
        <v>0</v>
      </c>
      <c r="Z32" s="24"/>
      <c r="AA32" s="24"/>
      <c r="AB32" s="24"/>
      <c r="AC32" s="24"/>
      <c r="AD32" s="34">
        <f t="shared" si="173"/>
        <v>0</v>
      </c>
      <c r="AE32" s="35">
        <f t="shared" si="174"/>
        <v>0</v>
      </c>
      <c r="AF32" s="23"/>
      <c r="AG32" s="24"/>
      <c r="AH32" s="24"/>
      <c r="AI32" s="24"/>
      <c r="AJ32" s="24"/>
      <c r="AK32" s="24"/>
      <c r="AL32" s="24"/>
      <c r="AM32" s="34">
        <f t="shared" si="175"/>
        <v>0</v>
      </c>
      <c r="AN32" s="24"/>
      <c r="AO32" s="24"/>
      <c r="AP32" s="24"/>
      <c r="AQ32" s="24"/>
      <c r="AR32" s="34">
        <f t="shared" si="176"/>
        <v>0</v>
      </c>
      <c r="AS32" s="35">
        <f t="shared" si="177"/>
        <v>0</v>
      </c>
      <c r="AT32" s="23"/>
      <c r="AU32" s="24"/>
      <c r="AV32" s="24"/>
      <c r="AW32" s="24"/>
      <c r="AX32" s="24"/>
      <c r="AY32" s="24"/>
      <c r="AZ32" s="24"/>
      <c r="BA32" s="34">
        <f t="shared" si="178"/>
        <v>0</v>
      </c>
      <c r="BB32" s="24"/>
      <c r="BC32" s="24"/>
      <c r="BD32" s="24"/>
      <c r="BE32" s="24"/>
      <c r="BF32" s="34">
        <f t="shared" si="179"/>
        <v>0</v>
      </c>
      <c r="BG32" s="35">
        <f t="shared" si="180"/>
        <v>0</v>
      </c>
      <c r="BH32" s="23"/>
      <c r="BI32" s="24"/>
      <c r="BJ32" s="24"/>
      <c r="BK32" s="24"/>
      <c r="BL32" s="24"/>
      <c r="BM32" s="24"/>
      <c r="BN32" s="24"/>
      <c r="BO32" s="34">
        <f t="shared" si="181"/>
        <v>0</v>
      </c>
      <c r="BP32" s="24"/>
      <c r="BQ32" s="24"/>
      <c r="BR32" s="24"/>
      <c r="BS32" s="24"/>
      <c r="BT32" s="34">
        <f t="shared" si="182"/>
        <v>0</v>
      </c>
      <c r="BU32" s="35">
        <f t="shared" si="183"/>
        <v>0</v>
      </c>
      <c r="BV32" s="23"/>
      <c r="BW32" s="24"/>
      <c r="BX32" s="24"/>
      <c r="BY32" s="24"/>
      <c r="BZ32" s="24"/>
      <c r="CA32" s="24"/>
      <c r="CB32" s="24"/>
      <c r="CC32" s="34">
        <f t="shared" si="184"/>
        <v>0</v>
      </c>
      <c r="CD32" s="24"/>
      <c r="CE32" s="24"/>
      <c r="CF32" s="24"/>
      <c r="CG32" s="24"/>
      <c r="CH32" s="34">
        <f t="shared" si="185"/>
        <v>0</v>
      </c>
      <c r="CI32" s="35">
        <f t="shared" si="186"/>
        <v>0</v>
      </c>
      <c r="CJ32" s="23"/>
      <c r="CK32" s="24"/>
      <c r="CL32" s="24"/>
      <c r="CM32" s="24"/>
      <c r="CN32" s="24"/>
      <c r="CO32" s="24"/>
      <c r="CP32" s="24"/>
      <c r="CQ32" s="34">
        <f t="shared" si="187"/>
        <v>0</v>
      </c>
      <c r="CR32" s="24"/>
      <c r="CS32" s="24"/>
      <c r="CT32" s="24"/>
      <c r="CU32" s="24"/>
      <c r="CV32" s="34">
        <f t="shared" si="188"/>
        <v>0</v>
      </c>
      <c r="CW32" s="35">
        <f t="shared" si="189"/>
        <v>0</v>
      </c>
      <c r="CX32" s="23"/>
      <c r="CY32" s="24"/>
      <c r="CZ32" s="24"/>
      <c r="DA32" s="24"/>
      <c r="DB32" s="24"/>
      <c r="DC32" s="24"/>
      <c r="DD32" s="24"/>
      <c r="DE32" s="34">
        <f t="shared" si="190"/>
        <v>0</v>
      </c>
      <c r="DF32" s="24"/>
      <c r="DG32" s="24"/>
      <c r="DH32" s="24"/>
      <c r="DI32" s="24"/>
      <c r="DJ32" s="34">
        <f t="shared" si="191"/>
        <v>0</v>
      </c>
      <c r="DK32" s="35">
        <f t="shared" si="192"/>
        <v>0</v>
      </c>
      <c r="DL32" s="23"/>
      <c r="DM32" s="24"/>
      <c r="DN32" s="24"/>
      <c r="DO32" s="24"/>
      <c r="DP32" s="24"/>
      <c r="DQ32" s="24"/>
      <c r="DR32" s="24"/>
      <c r="DS32" s="34">
        <f t="shared" si="193"/>
        <v>0</v>
      </c>
      <c r="DT32" s="24"/>
      <c r="DU32" s="24"/>
      <c r="DV32" s="24"/>
      <c r="DW32" s="24"/>
      <c r="DX32" s="34">
        <f t="shared" si="194"/>
        <v>0</v>
      </c>
      <c r="DY32" s="35">
        <f t="shared" si="195"/>
        <v>0</v>
      </c>
      <c r="DZ32" s="23"/>
      <c r="EA32" s="24"/>
      <c r="EB32" s="24"/>
      <c r="EC32" s="24"/>
      <c r="ED32" s="24"/>
      <c r="EE32" s="24"/>
      <c r="EF32" s="24"/>
      <c r="EG32" s="34">
        <f t="shared" si="196"/>
        <v>0</v>
      </c>
      <c r="EH32" s="24"/>
      <c r="EI32" s="24"/>
      <c r="EJ32" s="24"/>
      <c r="EK32" s="24"/>
      <c r="EL32" s="34">
        <f t="shared" si="197"/>
        <v>0</v>
      </c>
      <c r="EM32" s="35">
        <f t="shared" si="198"/>
        <v>0</v>
      </c>
      <c r="EN32" s="23"/>
      <c r="EO32" s="24"/>
      <c r="EP32" s="24"/>
      <c r="EQ32" s="24"/>
      <c r="ER32" s="24"/>
      <c r="ES32" s="24"/>
      <c r="ET32" s="24"/>
      <c r="EU32" s="34">
        <f t="shared" si="199"/>
        <v>0</v>
      </c>
      <c r="EV32" s="24"/>
      <c r="EW32" s="24"/>
      <c r="EX32" s="24"/>
      <c r="EY32" s="24"/>
      <c r="EZ32" s="34">
        <f t="shared" si="200"/>
        <v>0</v>
      </c>
      <c r="FA32" s="35">
        <f t="shared" si="201"/>
        <v>0</v>
      </c>
      <c r="FB32" s="23"/>
      <c r="FC32" s="24"/>
      <c r="FD32" s="24"/>
      <c r="FE32" s="24"/>
      <c r="FF32" s="24"/>
      <c r="FG32" s="24"/>
      <c r="FH32" s="24"/>
      <c r="FI32" s="34">
        <f t="shared" si="202"/>
        <v>0</v>
      </c>
      <c r="FJ32" s="24"/>
      <c r="FK32" s="24"/>
      <c r="FL32" s="24"/>
      <c r="FM32" s="24"/>
      <c r="FN32" s="34">
        <f t="shared" si="203"/>
        <v>0</v>
      </c>
      <c r="FO32" s="35">
        <f t="shared" si="204"/>
        <v>0</v>
      </c>
    </row>
    <row r="33" spans="1:171" ht="16.5" thickBot="1" x14ac:dyDescent="0.3">
      <c r="A33" s="1"/>
      <c r="B33" s="17" t="s">
        <v>51</v>
      </c>
      <c r="C33" s="11" t="s">
        <v>52</v>
      </c>
      <c r="D33" s="23"/>
      <c r="E33" s="24"/>
      <c r="F33" s="24"/>
      <c r="G33" s="24"/>
      <c r="H33" s="24"/>
      <c r="I33" s="24"/>
      <c r="J33" s="24"/>
      <c r="K33" s="34">
        <f t="shared" si="169"/>
        <v>0</v>
      </c>
      <c r="L33" s="24"/>
      <c r="M33" s="24"/>
      <c r="N33" s="24"/>
      <c r="O33" s="24"/>
      <c r="P33" s="34">
        <f t="shared" si="170"/>
        <v>0</v>
      </c>
      <c r="Q33" s="35">
        <f t="shared" si="171"/>
        <v>0</v>
      </c>
      <c r="R33" s="23"/>
      <c r="S33" s="24"/>
      <c r="T33" s="24"/>
      <c r="U33" s="24"/>
      <c r="V33" s="24"/>
      <c r="W33" s="24"/>
      <c r="X33" s="24"/>
      <c r="Y33" s="34">
        <f t="shared" si="172"/>
        <v>0</v>
      </c>
      <c r="Z33" s="24"/>
      <c r="AA33" s="24"/>
      <c r="AB33" s="24"/>
      <c r="AC33" s="24"/>
      <c r="AD33" s="34">
        <f t="shared" si="173"/>
        <v>0</v>
      </c>
      <c r="AE33" s="35">
        <f t="shared" si="174"/>
        <v>0</v>
      </c>
      <c r="AF33" s="23"/>
      <c r="AG33" s="24"/>
      <c r="AH33" s="24"/>
      <c r="AI33" s="24"/>
      <c r="AJ33" s="24"/>
      <c r="AK33" s="24"/>
      <c r="AL33" s="24"/>
      <c r="AM33" s="34">
        <f t="shared" si="175"/>
        <v>0</v>
      </c>
      <c r="AN33" s="24"/>
      <c r="AO33" s="24"/>
      <c r="AP33" s="24"/>
      <c r="AQ33" s="24"/>
      <c r="AR33" s="34">
        <f t="shared" si="176"/>
        <v>0</v>
      </c>
      <c r="AS33" s="35">
        <f t="shared" si="177"/>
        <v>0</v>
      </c>
      <c r="AT33" s="23"/>
      <c r="AU33" s="24"/>
      <c r="AV33" s="24"/>
      <c r="AW33" s="24"/>
      <c r="AX33" s="24"/>
      <c r="AY33" s="24"/>
      <c r="AZ33" s="24"/>
      <c r="BA33" s="34">
        <f t="shared" si="178"/>
        <v>0</v>
      </c>
      <c r="BB33" s="24"/>
      <c r="BC33" s="24"/>
      <c r="BD33" s="24"/>
      <c r="BE33" s="24"/>
      <c r="BF33" s="34">
        <f t="shared" si="179"/>
        <v>0</v>
      </c>
      <c r="BG33" s="35">
        <f t="shared" si="180"/>
        <v>0</v>
      </c>
      <c r="BH33" s="23"/>
      <c r="BI33" s="24"/>
      <c r="BJ33" s="24"/>
      <c r="BK33" s="24"/>
      <c r="BL33" s="24"/>
      <c r="BM33" s="24"/>
      <c r="BN33" s="24"/>
      <c r="BO33" s="34">
        <f t="shared" si="181"/>
        <v>0</v>
      </c>
      <c r="BP33" s="24"/>
      <c r="BQ33" s="24"/>
      <c r="BR33" s="24"/>
      <c r="BS33" s="24"/>
      <c r="BT33" s="34">
        <f t="shared" si="182"/>
        <v>0</v>
      </c>
      <c r="BU33" s="35">
        <f t="shared" si="183"/>
        <v>0</v>
      </c>
      <c r="BV33" s="23"/>
      <c r="BW33" s="24"/>
      <c r="BX33" s="24"/>
      <c r="BY33" s="24"/>
      <c r="BZ33" s="24"/>
      <c r="CA33" s="24"/>
      <c r="CB33" s="24"/>
      <c r="CC33" s="34">
        <f t="shared" si="184"/>
        <v>0</v>
      </c>
      <c r="CD33" s="24"/>
      <c r="CE33" s="24"/>
      <c r="CF33" s="24"/>
      <c r="CG33" s="24"/>
      <c r="CH33" s="34">
        <f t="shared" si="185"/>
        <v>0</v>
      </c>
      <c r="CI33" s="35">
        <f t="shared" si="186"/>
        <v>0</v>
      </c>
      <c r="CJ33" s="23"/>
      <c r="CK33" s="24"/>
      <c r="CL33" s="24"/>
      <c r="CM33" s="24"/>
      <c r="CN33" s="24"/>
      <c r="CO33" s="24"/>
      <c r="CP33" s="24"/>
      <c r="CQ33" s="34">
        <f t="shared" si="187"/>
        <v>0</v>
      </c>
      <c r="CR33" s="24"/>
      <c r="CS33" s="24"/>
      <c r="CT33" s="24"/>
      <c r="CU33" s="24"/>
      <c r="CV33" s="34">
        <f t="shared" si="188"/>
        <v>0</v>
      </c>
      <c r="CW33" s="35">
        <f t="shared" si="189"/>
        <v>0</v>
      </c>
      <c r="CX33" s="23"/>
      <c r="CY33" s="24"/>
      <c r="CZ33" s="24"/>
      <c r="DA33" s="24"/>
      <c r="DB33" s="24"/>
      <c r="DC33" s="24"/>
      <c r="DD33" s="24"/>
      <c r="DE33" s="34">
        <f t="shared" si="190"/>
        <v>0</v>
      </c>
      <c r="DF33" s="24"/>
      <c r="DG33" s="24"/>
      <c r="DH33" s="24"/>
      <c r="DI33" s="24"/>
      <c r="DJ33" s="34">
        <f t="shared" si="191"/>
        <v>0</v>
      </c>
      <c r="DK33" s="35">
        <f t="shared" si="192"/>
        <v>0</v>
      </c>
      <c r="DL33" s="23"/>
      <c r="DM33" s="24"/>
      <c r="DN33" s="24"/>
      <c r="DO33" s="24"/>
      <c r="DP33" s="24"/>
      <c r="DQ33" s="24"/>
      <c r="DR33" s="24"/>
      <c r="DS33" s="34">
        <f t="shared" si="193"/>
        <v>0</v>
      </c>
      <c r="DT33" s="24"/>
      <c r="DU33" s="24"/>
      <c r="DV33" s="24"/>
      <c r="DW33" s="24"/>
      <c r="DX33" s="34">
        <f t="shared" si="194"/>
        <v>0</v>
      </c>
      <c r="DY33" s="35">
        <f t="shared" si="195"/>
        <v>0</v>
      </c>
      <c r="DZ33" s="23"/>
      <c r="EA33" s="24"/>
      <c r="EB33" s="24"/>
      <c r="EC33" s="24"/>
      <c r="ED33" s="24"/>
      <c r="EE33" s="24"/>
      <c r="EF33" s="24"/>
      <c r="EG33" s="34">
        <f t="shared" si="196"/>
        <v>0</v>
      </c>
      <c r="EH33" s="24"/>
      <c r="EI33" s="24"/>
      <c r="EJ33" s="24"/>
      <c r="EK33" s="24"/>
      <c r="EL33" s="34">
        <f t="shared" si="197"/>
        <v>0</v>
      </c>
      <c r="EM33" s="35">
        <f t="shared" si="198"/>
        <v>0</v>
      </c>
      <c r="EN33" s="23"/>
      <c r="EO33" s="24"/>
      <c r="EP33" s="24"/>
      <c r="EQ33" s="24"/>
      <c r="ER33" s="24"/>
      <c r="ES33" s="24"/>
      <c r="ET33" s="24"/>
      <c r="EU33" s="34">
        <f t="shared" si="199"/>
        <v>0</v>
      </c>
      <c r="EV33" s="24"/>
      <c r="EW33" s="24"/>
      <c r="EX33" s="24"/>
      <c r="EY33" s="24"/>
      <c r="EZ33" s="34">
        <f t="shared" si="200"/>
        <v>0</v>
      </c>
      <c r="FA33" s="35">
        <f t="shared" si="201"/>
        <v>0</v>
      </c>
      <c r="FB33" s="23"/>
      <c r="FC33" s="24"/>
      <c r="FD33" s="24"/>
      <c r="FE33" s="24"/>
      <c r="FF33" s="24"/>
      <c r="FG33" s="24"/>
      <c r="FH33" s="24"/>
      <c r="FI33" s="34">
        <f t="shared" si="202"/>
        <v>0</v>
      </c>
      <c r="FJ33" s="24"/>
      <c r="FK33" s="24"/>
      <c r="FL33" s="24"/>
      <c r="FM33" s="24"/>
      <c r="FN33" s="34">
        <f t="shared" si="203"/>
        <v>0</v>
      </c>
      <c r="FO33" s="35">
        <f t="shared" si="204"/>
        <v>0</v>
      </c>
    </row>
    <row r="34" spans="1:171" ht="16.5" thickBot="1" x14ac:dyDescent="0.3">
      <c r="A34" s="1"/>
      <c r="B34" s="12"/>
      <c r="C34" s="13" t="s">
        <v>53</v>
      </c>
      <c r="D34" s="22">
        <f>D28+D8</f>
        <v>0</v>
      </c>
      <c r="E34" s="32">
        <f t="shared" ref="E34:P34" si="277">+E28+E8</f>
        <v>0</v>
      </c>
      <c r="F34" s="32">
        <f t="shared" si="277"/>
        <v>0</v>
      </c>
      <c r="G34" s="32">
        <f t="shared" si="277"/>
        <v>0</v>
      </c>
      <c r="H34" s="32">
        <f t="shared" si="277"/>
        <v>0</v>
      </c>
      <c r="I34" s="32">
        <f t="shared" si="277"/>
        <v>0</v>
      </c>
      <c r="J34" s="32">
        <f t="shared" si="277"/>
        <v>0</v>
      </c>
      <c r="K34" s="32">
        <f t="shared" si="277"/>
        <v>0</v>
      </c>
      <c r="L34" s="32">
        <f t="shared" si="277"/>
        <v>0</v>
      </c>
      <c r="M34" s="32">
        <f t="shared" si="277"/>
        <v>0</v>
      </c>
      <c r="N34" s="32">
        <f t="shared" si="277"/>
        <v>0</v>
      </c>
      <c r="O34" s="32">
        <f t="shared" si="277"/>
        <v>0</v>
      </c>
      <c r="P34" s="32">
        <f t="shared" si="277"/>
        <v>0</v>
      </c>
      <c r="Q34" s="33">
        <f t="shared" si="171"/>
        <v>0</v>
      </c>
      <c r="R34" s="22">
        <f>R28+R8</f>
        <v>0</v>
      </c>
      <c r="S34" s="32">
        <f t="shared" ref="S34:AD34" si="278">+S28+S8</f>
        <v>0</v>
      </c>
      <c r="T34" s="32">
        <f t="shared" si="278"/>
        <v>0</v>
      </c>
      <c r="U34" s="32">
        <f t="shared" si="278"/>
        <v>0</v>
      </c>
      <c r="V34" s="32">
        <f t="shared" si="278"/>
        <v>0</v>
      </c>
      <c r="W34" s="32">
        <f t="shared" si="278"/>
        <v>0</v>
      </c>
      <c r="X34" s="32">
        <f t="shared" si="278"/>
        <v>0</v>
      </c>
      <c r="Y34" s="32">
        <f t="shared" si="278"/>
        <v>0</v>
      </c>
      <c r="Z34" s="32">
        <f t="shared" si="278"/>
        <v>0</v>
      </c>
      <c r="AA34" s="32">
        <f t="shared" si="278"/>
        <v>0</v>
      </c>
      <c r="AB34" s="32">
        <f t="shared" si="278"/>
        <v>0</v>
      </c>
      <c r="AC34" s="32">
        <f t="shared" si="278"/>
        <v>0</v>
      </c>
      <c r="AD34" s="32">
        <f t="shared" si="278"/>
        <v>0</v>
      </c>
      <c r="AE34" s="33">
        <f t="shared" si="174"/>
        <v>0</v>
      </c>
      <c r="AF34" s="22">
        <f>AF28+AF8</f>
        <v>0</v>
      </c>
      <c r="AG34" s="32">
        <f t="shared" ref="AG34:AR34" si="279">+AG28+AG8</f>
        <v>0</v>
      </c>
      <c r="AH34" s="32">
        <f t="shared" si="279"/>
        <v>0</v>
      </c>
      <c r="AI34" s="32">
        <f t="shared" si="279"/>
        <v>0</v>
      </c>
      <c r="AJ34" s="32">
        <f t="shared" si="279"/>
        <v>0</v>
      </c>
      <c r="AK34" s="32">
        <f t="shared" si="279"/>
        <v>0</v>
      </c>
      <c r="AL34" s="32">
        <f t="shared" si="279"/>
        <v>0</v>
      </c>
      <c r="AM34" s="32">
        <f t="shared" si="279"/>
        <v>0</v>
      </c>
      <c r="AN34" s="32">
        <f t="shared" si="279"/>
        <v>0</v>
      </c>
      <c r="AO34" s="32">
        <f t="shared" si="279"/>
        <v>0</v>
      </c>
      <c r="AP34" s="32">
        <f t="shared" si="279"/>
        <v>0</v>
      </c>
      <c r="AQ34" s="32">
        <f t="shared" si="279"/>
        <v>0</v>
      </c>
      <c r="AR34" s="32">
        <f t="shared" si="279"/>
        <v>0</v>
      </c>
      <c r="AS34" s="33">
        <f t="shared" si="177"/>
        <v>0</v>
      </c>
      <c r="AT34" s="22">
        <f>AT28+AT8</f>
        <v>0</v>
      </c>
      <c r="AU34" s="32">
        <f t="shared" ref="AU34:BF34" si="280">+AU28+AU8</f>
        <v>0</v>
      </c>
      <c r="AV34" s="32">
        <f t="shared" si="280"/>
        <v>0</v>
      </c>
      <c r="AW34" s="32">
        <f t="shared" si="280"/>
        <v>0</v>
      </c>
      <c r="AX34" s="32">
        <f t="shared" si="280"/>
        <v>0</v>
      </c>
      <c r="AY34" s="32">
        <f t="shared" si="280"/>
        <v>0</v>
      </c>
      <c r="AZ34" s="32">
        <f t="shared" si="280"/>
        <v>0</v>
      </c>
      <c r="BA34" s="32">
        <f t="shared" si="280"/>
        <v>0</v>
      </c>
      <c r="BB34" s="32">
        <f t="shared" si="280"/>
        <v>0</v>
      </c>
      <c r="BC34" s="32">
        <f t="shared" si="280"/>
        <v>0</v>
      </c>
      <c r="BD34" s="32">
        <f t="shared" si="280"/>
        <v>0</v>
      </c>
      <c r="BE34" s="32">
        <f t="shared" si="280"/>
        <v>0</v>
      </c>
      <c r="BF34" s="32">
        <f t="shared" si="280"/>
        <v>0</v>
      </c>
      <c r="BG34" s="33">
        <f t="shared" si="180"/>
        <v>0</v>
      </c>
      <c r="BH34" s="22">
        <f>BH28+BH8</f>
        <v>0</v>
      </c>
      <c r="BI34" s="32">
        <f t="shared" ref="BI34:BT34" si="281">+BI28+BI8</f>
        <v>0</v>
      </c>
      <c r="BJ34" s="32">
        <f t="shared" si="281"/>
        <v>0</v>
      </c>
      <c r="BK34" s="32">
        <f t="shared" si="281"/>
        <v>0</v>
      </c>
      <c r="BL34" s="32">
        <f t="shared" si="281"/>
        <v>0</v>
      </c>
      <c r="BM34" s="32">
        <f t="shared" si="281"/>
        <v>0</v>
      </c>
      <c r="BN34" s="32">
        <f t="shared" si="281"/>
        <v>0</v>
      </c>
      <c r="BO34" s="32">
        <f t="shared" si="281"/>
        <v>0</v>
      </c>
      <c r="BP34" s="32">
        <f t="shared" si="281"/>
        <v>0</v>
      </c>
      <c r="BQ34" s="32">
        <f t="shared" si="281"/>
        <v>0</v>
      </c>
      <c r="BR34" s="32">
        <f t="shared" si="281"/>
        <v>0</v>
      </c>
      <c r="BS34" s="32">
        <f t="shared" si="281"/>
        <v>0</v>
      </c>
      <c r="BT34" s="32">
        <f t="shared" si="281"/>
        <v>0</v>
      </c>
      <c r="BU34" s="33">
        <f t="shared" si="183"/>
        <v>0</v>
      </c>
      <c r="BV34" s="22">
        <f>BV28+BV8</f>
        <v>0</v>
      </c>
      <c r="BW34" s="32">
        <f t="shared" ref="BW34:CH34" si="282">+BW28+BW8</f>
        <v>0</v>
      </c>
      <c r="BX34" s="32">
        <f t="shared" si="282"/>
        <v>0</v>
      </c>
      <c r="BY34" s="32">
        <f t="shared" si="282"/>
        <v>0</v>
      </c>
      <c r="BZ34" s="32">
        <f t="shared" si="282"/>
        <v>0</v>
      </c>
      <c r="CA34" s="32">
        <f t="shared" si="282"/>
        <v>0</v>
      </c>
      <c r="CB34" s="32">
        <f t="shared" si="282"/>
        <v>0</v>
      </c>
      <c r="CC34" s="32">
        <f t="shared" si="282"/>
        <v>0</v>
      </c>
      <c r="CD34" s="32">
        <f t="shared" si="282"/>
        <v>0</v>
      </c>
      <c r="CE34" s="32">
        <f t="shared" si="282"/>
        <v>0</v>
      </c>
      <c r="CF34" s="32">
        <f t="shared" si="282"/>
        <v>0</v>
      </c>
      <c r="CG34" s="32">
        <f t="shared" si="282"/>
        <v>0</v>
      </c>
      <c r="CH34" s="32">
        <f t="shared" si="282"/>
        <v>0</v>
      </c>
      <c r="CI34" s="33">
        <f t="shared" si="186"/>
        <v>0</v>
      </c>
      <c r="CJ34" s="22">
        <f>CJ28+CJ8</f>
        <v>0</v>
      </c>
      <c r="CK34" s="32">
        <f t="shared" ref="CK34:CV34" si="283">+CK28+CK8</f>
        <v>0</v>
      </c>
      <c r="CL34" s="32">
        <f t="shared" si="283"/>
        <v>0</v>
      </c>
      <c r="CM34" s="32">
        <f t="shared" si="283"/>
        <v>0</v>
      </c>
      <c r="CN34" s="32">
        <f t="shared" si="283"/>
        <v>0</v>
      </c>
      <c r="CO34" s="32">
        <f t="shared" si="283"/>
        <v>0</v>
      </c>
      <c r="CP34" s="32">
        <f t="shared" si="283"/>
        <v>0</v>
      </c>
      <c r="CQ34" s="32">
        <f t="shared" si="283"/>
        <v>0</v>
      </c>
      <c r="CR34" s="32">
        <f t="shared" si="283"/>
        <v>0</v>
      </c>
      <c r="CS34" s="32">
        <f t="shared" si="283"/>
        <v>0</v>
      </c>
      <c r="CT34" s="32">
        <f t="shared" si="283"/>
        <v>0</v>
      </c>
      <c r="CU34" s="32">
        <f t="shared" si="283"/>
        <v>0</v>
      </c>
      <c r="CV34" s="32">
        <f t="shared" si="283"/>
        <v>0</v>
      </c>
      <c r="CW34" s="33">
        <f t="shared" si="189"/>
        <v>0</v>
      </c>
      <c r="CX34" s="22">
        <f>CX28+CX8</f>
        <v>0</v>
      </c>
      <c r="CY34" s="32">
        <f t="shared" ref="CY34:DJ34" si="284">+CY28+CY8</f>
        <v>0</v>
      </c>
      <c r="CZ34" s="32">
        <f t="shared" si="284"/>
        <v>0</v>
      </c>
      <c r="DA34" s="32">
        <f t="shared" si="284"/>
        <v>0</v>
      </c>
      <c r="DB34" s="32">
        <f t="shared" si="284"/>
        <v>0</v>
      </c>
      <c r="DC34" s="32">
        <f t="shared" si="284"/>
        <v>0</v>
      </c>
      <c r="DD34" s="32">
        <f t="shared" si="284"/>
        <v>0</v>
      </c>
      <c r="DE34" s="32">
        <f t="shared" si="284"/>
        <v>0</v>
      </c>
      <c r="DF34" s="32">
        <f t="shared" si="284"/>
        <v>0</v>
      </c>
      <c r="DG34" s="32">
        <f t="shared" si="284"/>
        <v>0</v>
      </c>
      <c r="DH34" s="32">
        <f t="shared" si="284"/>
        <v>0</v>
      </c>
      <c r="DI34" s="32">
        <f t="shared" si="284"/>
        <v>0</v>
      </c>
      <c r="DJ34" s="32">
        <f t="shared" si="284"/>
        <v>0</v>
      </c>
      <c r="DK34" s="33">
        <f t="shared" si="192"/>
        <v>0</v>
      </c>
      <c r="DL34" s="22">
        <f>DL28+DL8</f>
        <v>0</v>
      </c>
      <c r="DM34" s="32">
        <f t="shared" ref="DM34:DX34" si="285">+DM28+DM8</f>
        <v>0</v>
      </c>
      <c r="DN34" s="32">
        <f t="shared" si="285"/>
        <v>0</v>
      </c>
      <c r="DO34" s="32">
        <f t="shared" si="285"/>
        <v>0</v>
      </c>
      <c r="DP34" s="32">
        <f t="shared" si="285"/>
        <v>0</v>
      </c>
      <c r="DQ34" s="32">
        <f t="shared" si="285"/>
        <v>0</v>
      </c>
      <c r="DR34" s="32">
        <f t="shared" si="285"/>
        <v>0</v>
      </c>
      <c r="DS34" s="32">
        <f t="shared" si="285"/>
        <v>0</v>
      </c>
      <c r="DT34" s="32">
        <f t="shared" si="285"/>
        <v>0</v>
      </c>
      <c r="DU34" s="32">
        <f t="shared" si="285"/>
        <v>0</v>
      </c>
      <c r="DV34" s="32">
        <f t="shared" si="285"/>
        <v>0</v>
      </c>
      <c r="DW34" s="32">
        <f t="shared" si="285"/>
        <v>0</v>
      </c>
      <c r="DX34" s="32">
        <f t="shared" si="285"/>
        <v>0</v>
      </c>
      <c r="DY34" s="33">
        <f t="shared" si="195"/>
        <v>0</v>
      </c>
      <c r="DZ34" s="22">
        <f>DZ28+DZ8</f>
        <v>0</v>
      </c>
      <c r="EA34" s="32">
        <f t="shared" ref="EA34:EL34" si="286">+EA28+EA8</f>
        <v>0</v>
      </c>
      <c r="EB34" s="32">
        <f t="shared" si="286"/>
        <v>0</v>
      </c>
      <c r="EC34" s="32">
        <f t="shared" si="286"/>
        <v>0</v>
      </c>
      <c r="ED34" s="32">
        <f t="shared" si="286"/>
        <v>0</v>
      </c>
      <c r="EE34" s="32">
        <f t="shared" si="286"/>
        <v>0</v>
      </c>
      <c r="EF34" s="32">
        <f t="shared" si="286"/>
        <v>0</v>
      </c>
      <c r="EG34" s="32">
        <f t="shared" si="286"/>
        <v>0</v>
      </c>
      <c r="EH34" s="32">
        <f t="shared" si="286"/>
        <v>0</v>
      </c>
      <c r="EI34" s="32">
        <f t="shared" si="286"/>
        <v>0</v>
      </c>
      <c r="EJ34" s="32">
        <f t="shared" si="286"/>
        <v>0</v>
      </c>
      <c r="EK34" s="32">
        <f t="shared" si="286"/>
        <v>0</v>
      </c>
      <c r="EL34" s="32">
        <f t="shared" si="286"/>
        <v>0</v>
      </c>
      <c r="EM34" s="33">
        <f t="shared" si="198"/>
        <v>0</v>
      </c>
      <c r="EN34" s="22">
        <f>EN28+EN8</f>
        <v>0</v>
      </c>
      <c r="EO34" s="32">
        <f t="shared" ref="EO34:EZ34" si="287">+EO28+EO8</f>
        <v>0</v>
      </c>
      <c r="EP34" s="32">
        <f t="shared" si="287"/>
        <v>0</v>
      </c>
      <c r="EQ34" s="32">
        <f t="shared" si="287"/>
        <v>0</v>
      </c>
      <c r="ER34" s="32">
        <f t="shared" si="287"/>
        <v>0</v>
      </c>
      <c r="ES34" s="32">
        <f t="shared" si="287"/>
        <v>0</v>
      </c>
      <c r="ET34" s="32">
        <f t="shared" si="287"/>
        <v>0</v>
      </c>
      <c r="EU34" s="32">
        <f t="shared" si="287"/>
        <v>0</v>
      </c>
      <c r="EV34" s="32">
        <f t="shared" si="287"/>
        <v>0</v>
      </c>
      <c r="EW34" s="32">
        <f t="shared" si="287"/>
        <v>0</v>
      </c>
      <c r="EX34" s="32">
        <f t="shared" si="287"/>
        <v>0</v>
      </c>
      <c r="EY34" s="32">
        <f t="shared" si="287"/>
        <v>0</v>
      </c>
      <c r="EZ34" s="32">
        <f t="shared" si="287"/>
        <v>0</v>
      </c>
      <c r="FA34" s="33">
        <f t="shared" si="201"/>
        <v>0</v>
      </c>
      <c r="FB34" s="22">
        <f>FB28+FB8</f>
        <v>0</v>
      </c>
      <c r="FC34" s="32">
        <f t="shared" ref="FC34:FN34" si="288">+FC28+FC8</f>
        <v>0</v>
      </c>
      <c r="FD34" s="32">
        <f t="shared" si="288"/>
        <v>0</v>
      </c>
      <c r="FE34" s="32">
        <f t="shared" si="288"/>
        <v>0</v>
      </c>
      <c r="FF34" s="32">
        <f t="shared" si="288"/>
        <v>0</v>
      </c>
      <c r="FG34" s="32">
        <f t="shared" si="288"/>
        <v>0</v>
      </c>
      <c r="FH34" s="32">
        <f t="shared" si="288"/>
        <v>0</v>
      </c>
      <c r="FI34" s="32">
        <f t="shared" si="288"/>
        <v>0</v>
      </c>
      <c r="FJ34" s="32">
        <f t="shared" si="288"/>
        <v>0</v>
      </c>
      <c r="FK34" s="32">
        <f t="shared" si="288"/>
        <v>0</v>
      </c>
      <c r="FL34" s="32">
        <f t="shared" si="288"/>
        <v>0</v>
      </c>
      <c r="FM34" s="32">
        <f t="shared" si="288"/>
        <v>0</v>
      </c>
      <c r="FN34" s="32">
        <f t="shared" si="288"/>
        <v>0</v>
      </c>
      <c r="FO34" s="33">
        <f t="shared" si="204"/>
        <v>0</v>
      </c>
    </row>
    <row r="36" spans="1:171" x14ac:dyDescent="0.25">
      <c r="B36" s="25" t="s">
        <v>61</v>
      </c>
    </row>
    <row r="37" spans="1:171" x14ac:dyDescent="0.25">
      <c r="A37" s="26" t="s">
        <v>63</v>
      </c>
      <c r="B37" t="s">
        <v>62</v>
      </c>
    </row>
    <row r="38" spans="1:171" x14ac:dyDescent="0.25">
      <c r="A38" s="26" t="s">
        <v>64</v>
      </c>
      <c r="B38" t="s">
        <v>87</v>
      </c>
    </row>
    <row r="39" spans="1:171" x14ac:dyDescent="0.25">
      <c r="A39" s="26" t="s">
        <v>65</v>
      </c>
      <c r="B39" t="s">
        <v>88</v>
      </c>
    </row>
    <row r="40" spans="1:171" ht="21" x14ac:dyDescent="0.35">
      <c r="A40" s="26" t="s">
        <v>66</v>
      </c>
      <c r="B40" s="36" t="s">
        <v>89</v>
      </c>
    </row>
    <row r="41" spans="1:171" x14ac:dyDescent="0.25">
      <c r="B41" t="s">
        <v>69</v>
      </c>
    </row>
  </sheetData>
  <mergeCells count="170">
    <mergeCell ref="FF5:FF6"/>
    <mergeCell ref="FG5:FG6"/>
    <mergeCell ref="FL5:FL6"/>
    <mergeCell ref="FM5:FM6"/>
    <mergeCell ref="FB3:FO3"/>
    <mergeCell ref="FB4:FB5"/>
    <mergeCell ref="FC4:FH4"/>
    <mergeCell ref="FJ4:FN4"/>
    <mergeCell ref="FC5:FE5"/>
    <mergeCell ref="FH5:FH6"/>
    <mergeCell ref="FI5:FI6"/>
    <mergeCell ref="FJ5:FK5"/>
    <mergeCell ref="FN5:FN6"/>
    <mergeCell ref="FO4:FO5"/>
    <mergeCell ref="CU5:CU6"/>
    <mergeCell ref="CV5:CV6"/>
    <mergeCell ref="DE5:DE6"/>
    <mergeCell ref="DH5:DH6"/>
    <mergeCell ref="ED5:ED6"/>
    <mergeCell ref="EE5:EE6"/>
    <mergeCell ref="ET5:ET6"/>
    <mergeCell ref="DZ3:EM3"/>
    <mergeCell ref="DZ4:DZ5"/>
    <mergeCell ref="EA4:EF4"/>
    <mergeCell ref="EH4:EL4"/>
    <mergeCell ref="EM4:EM5"/>
    <mergeCell ref="EA5:EC5"/>
    <mergeCell ref="EF5:EF6"/>
    <mergeCell ref="EG5:EG6"/>
    <mergeCell ref="AF3:AS3"/>
    <mergeCell ref="AN4:AR4"/>
    <mergeCell ref="AS4:AS5"/>
    <mergeCell ref="AG5:AI5"/>
    <mergeCell ref="AM5:AM6"/>
    <mergeCell ref="AN5:AO5"/>
    <mergeCell ref="AP5:AP6"/>
    <mergeCell ref="AQ5:AQ6"/>
    <mergeCell ref="AR5:AR6"/>
    <mergeCell ref="O5:O6"/>
    <mergeCell ref="P5:P6"/>
    <mergeCell ref="R4:R5"/>
    <mergeCell ref="E4:J4"/>
    <mergeCell ref="L4:P4"/>
    <mergeCell ref="Q4:Q5"/>
    <mergeCell ref="D3:Q3"/>
    <mergeCell ref="D4:D5"/>
    <mergeCell ref="X5:X6"/>
    <mergeCell ref="R3:AE3"/>
    <mergeCell ref="B5:B7"/>
    <mergeCell ref="C5:C7"/>
    <mergeCell ref="E5:G5"/>
    <mergeCell ref="H5:H6"/>
    <mergeCell ref="I5:I6"/>
    <mergeCell ref="J5:J6"/>
    <mergeCell ref="K5:K6"/>
    <mergeCell ref="L5:M5"/>
    <mergeCell ref="N5:N6"/>
    <mergeCell ref="AK5:AK6"/>
    <mergeCell ref="AL5:AL6"/>
    <mergeCell ref="Z4:AD4"/>
    <mergeCell ref="AE4:AE5"/>
    <mergeCell ref="AF4:AF5"/>
    <mergeCell ref="AG4:AL4"/>
    <mergeCell ref="BM5:BM6"/>
    <mergeCell ref="BN5:BN6"/>
    <mergeCell ref="BO5:BO6"/>
    <mergeCell ref="AT4:AT5"/>
    <mergeCell ref="AU4:AZ4"/>
    <mergeCell ref="BB4:BF4"/>
    <mergeCell ref="BG4:BG5"/>
    <mergeCell ref="AU5:AW5"/>
    <mergeCell ref="AY5:AY6"/>
    <mergeCell ref="AZ5:AZ6"/>
    <mergeCell ref="BA5:BA6"/>
    <mergeCell ref="BB5:BC5"/>
    <mergeCell ref="BF5:BF6"/>
    <mergeCell ref="AX5:AX6"/>
    <mergeCell ref="S4:X4"/>
    <mergeCell ref="S5:U5"/>
    <mergeCell ref="V5:V6"/>
    <mergeCell ref="W5:W6"/>
    <mergeCell ref="Z5:AA5"/>
    <mergeCell ref="AB5:AB6"/>
    <mergeCell ref="AC5:AC6"/>
    <mergeCell ref="AD5:AD6"/>
    <mergeCell ref="AJ5:AJ6"/>
    <mergeCell ref="Y5:Y6"/>
    <mergeCell ref="BD5:BD6"/>
    <mergeCell ref="BE5:BE6"/>
    <mergeCell ref="BH3:BU3"/>
    <mergeCell ref="BH4:BH5"/>
    <mergeCell ref="BI4:BN4"/>
    <mergeCell ref="BP4:BT4"/>
    <mergeCell ref="BU4:BU5"/>
    <mergeCell ref="BI5:BK5"/>
    <mergeCell ref="BL5:BL6"/>
    <mergeCell ref="BP5:BQ5"/>
    <mergeCell ref="BR5:BR6"/>
    <mergeCell ref="BS5:BS6"/>
    <mergeCell ref="BT5:BT6"/>
    <mergeCell ref="AT3:BG3"/>
    <mergeCell ref="BV3:CI3"/>
    <mergeCell ref="BV4:BV5"/>
    <mergeCell ref="BW4:CB4"/>
    <mergeCell ref="CD4:CH4"/>
    <mergeCell ref="CI4:CI5"/>
    <mergeCell ref="BW5:BY5"/>
    <mergeCell ref="CA5:CA6"/>
    <mergeCell ref="CB5:CB6"/>
    <mergeCell ref="CC5:CC6"/>
    <mergeCell ref="CD5:CE5"/>
    <mergeCell ref="CG5:CG6"/>
    <mergeCell ref="CH5:CH6"/>
    <mergeCell ref="BZ5:BZ6"/>
    <mergeCell ref="CF5:CF6"/>
    <mergeCell ref="CJ3:CW3"/>
    <mergeCell ref="CJ4:CJ5"/>
    <mergeCell ref="CK4:CP4"/>
    <mergeCell ref="CR4:CV4"/>
    <mergeCell ref="CW4:CW5"/>
    <mergeCell ref="CK5:CM5"/>
    <mergeCell ref="CR5:CS5"/>
    <mergeCell ref="CT5:CT6"/>
    <mergeCell ref="CX3:DK3"/>
    <mergeCell ref="CY4:DD4"/>
    <mergeCell ref="DF4:DJ4"/>
    <mergeCell ref="DK4:DK5"/>
    <mergeCell ref="CY5:DA5"/>
    <mergeCell ref="DB5:DB6"/>
    <mergeCell ref="DC5:DC6"/>
    <mergeCell ref="DD5:DD6"/>
    <mergeCell ref="DF5:DG5"/>
    <mergeCell ref="DI5:DI6"/>
    <mergeCell ref="DJ5:DJ6"/>
    <mergeCell ref="CX4:CX5"/>
    <mergeCell ref="CN5:CN6"/>
    <mergeCell ref="CO5:CO6"/>
    <mergeCell ref="CP5:CP6"/>
    <mergeCell ref="CQ5:CQ6"/>
    <mergeCell ref="DL3:DY3"/>
    <mergeCell ref="DL4:DL5"/>
    <mergeCell ref="DM4:DR4"/>
    <mergeCell ref="DT4:DX4"/>
    <mergeCell ref="DY4:DY5"/>
    <mergeCell ref="DM5:DO5"/>
    <mergeCell ref="DP5:DP6"/>
    <mergeCell ref="DQ5:DQ6"/>
    <mergeCell ref="DR5:DR6"/>
    <mergeCell ref="DS5:DS6"/>
    <mergeCell ref="DT5:DU5"/>
    <mergeCell ref="DV5:DV6"/>
    <mergeCell ref="DW5:DW6"/>
    <mergeCell ref="DX5:DX6"/>
    <mergeCell ref="EH5:EI5"/>
    <mergeCell ref="EJ5:EJ6"/>
    <mergeCell ref="EK5:EK6"/>
    <mergeCell ref="EL5:EL6"/>
    <mergeCell ref="EN3:FA3"/>
    <mergeCell ref="EN4:EN5"/>
    <mergeCell ref="EO4:ET4"/>
    <mergeCell ref="EV4:EZ4"/>
    <mergeCell ref="FA4:FA5"/>
    <mergeCell ref="EO5:EQ5"/>
    <mergeCell ref="ER5:ER6"/>
    <mergeCell ref="ES5:ES6"/>
    <mergeCell ref="EV5:EW5"/>
    <mergeCell ref="EX5:EX6"/>
    <mergeCell ref="EY5:EY6"/>
    <mergeCell ref="EZ5:EZ6"/>
    <mergeCell ref="EU5:EU6"/>
  </mergeCells>
  <pageMargins left="0.74803149606299213" right="0.74803149606299213" top="0.98425196850393704" bottom="0.98425196850393704" header="0.51181102362204722" footer="0.51181102362204722"/>
  <pageSetup paperSize="9" scale="10" orientation="landscape" r:id="rId1"/>
  <ignoredErrors>
    <ignoredError sqref="D7" numberStoredAsText="1"/>
    <ignoredError sqref="K30 K28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</vt:lpstr>
    </vt:vector>
  </TitlesOfParts>
  <Company>DEMO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Dulce Feliciana Alves Faria Veloza</cp:lastModifiedBy>
  <cp:lastPrinted>2015-12-30T16:03:55Z</cp:lastPrinted>
  <dcterms:created xsi:type="dcterms:W3CDTF">2013-12-11T14:32:34Z</dcterms:created>
  <dcterms:modified xsi:type="dcterms:W3CDTF">2015-12-30T16:03:58Z</dcterms:modified>
</cp:coreProperties>
</file>